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codeName="ThisWorkbook" defaultThemeVersion="124226"/>
  <mc:AlternateContent>
    <mc:Choice Requires="x15">
      <x15ac:absPath xmlns:x15ac="http://schemas.microsoft.com/office/spreadsheetml/2010/11/ac" url="X:\DCSF\1_Supraveghere\2_Echipa off_site\Rapoarte\Rapoarte financiare si specializate CA\2026\trim. I 2026\plasare pe web\"/>
    </mc:Choice>
  </mc:AlternateContent>
  <xr:revisionPtr revIDLastSave="0" documentId="13_ncr:1_{8F0485C4-3E03-45F1-94BE-9F0D4B61E0FB}" xr6:coauthVersionLast="47" xr6:coauthVersionMax="47" xr10:uidLastSave="{00000000-0000-0000-0000-000000000000}"/>
  <bookViews>
    <workbookView xWindow="-108" yWindow="-108" windowWidth="23256" windowHeight="12456" tabRatio="887" xr2:uid="{00000000-000D-0000-FFFF-FFFF00000000}"/>
  </bookViews>
  <sheets>
    <sheet name="TOTAL" sheetId="1" r:id="rId1"/>
  </sheets>
  <definedNames>
    <definedName name="m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<sst xmlns="http://schemas.openxmlformats.org/spreadsheetml/2006/main" count="206" uniqueCount="147">
  <si>
    <t>Clase de asigurări</t>
  </si>
  <si>
    <t>Cod rînd</t>
  </si>
  <si>
    <t>Contracte de asigurare/reasigurare încheiate în perioada de raportare</t>
  </si>
  <si>
    <t>Contracte de asigurare/reasigurare anulate în perioada de raportare</t>
  </si>
  <si>
    <t>Contracte de asigurare/reasigurare expirate în perioada de raportare</t>
  </si>
  <si>
    <t>Contracte de asigurare/reasigurare în vigoare la finele perioadei de raportare</t>
  </si>
  <si>
    <t>Numărul , unităţi</t>
  </si>
  <si>
    <t>Prime brute subscrise,  lei</t>
  </si>
  <si>
    <t>Suma asigurată, lei</t>
  </si>
  <si>
    <t>Numărul, unităţi</t>
  </si>
  <si>
    <t>Prime brute subscrise aferente, lei</t>
  </si>
  <si>
    <t>Suma asigurată conform poliţelor, lei</t>
  </si>
  <si>
    <t>Reţinerea proprie conform contractelor de reasigurare, lei</t>
  </si>
  <si>
    <t>poliţelor emise</t>
  </si>
  <si>
    <t>asiguraților, inclusiv</t>
  </si>
  <si>
    <t>poliţelor anulate</t>
  </si>
  <si>
    <t xml:space="preserve">asiguraților aferenți polițelor anulate </t>
  </si>
  <si>
    <t>poliţelor expirate</t>
  </si>
  <si>
    <t>asiguraților aferenți polițelor expirate</t>
  </si>
  <si>
    <t xml:space="preserve">poliţelor </t>
  </si>
  <si>
    <t>asiguraților</t>
  </si>
  <si>
    <t>persoane juridice, întreprinzători individuali și alte unități de drept</t>
  </si>
  <si>
    <t>persoane fizice</t>
  </si>
  <si>
    <t>A</t>
  </si>
  <si>
    <t>B</t>
  </si>
  <si>
    <t>Total  (020+030)</t>
  </si>
  <si>
    <t>I. Asigurări generale, inclusiv:</t>
  </si>
  <si>
    <t>Asigurări de accidente</t>
  </si>
  <si>
    <t>Asigurări de sănătate, din care</t>
  </si>
  <si>
    <t>cu valabilitate în Republica Moldova</t>
  </si>
  <si>
    <t>cu valabilitate în afara Republicii Moldova</t>
  </si>
  <si>
    <t>Asigurări de vehicule terestre (CASCO)</t>
  </si>
  <si>
    <t>Asigurări de vehicule de cale ferată</t>
  </si>
  <si>
    <t>Asigurări de nave aeriene</t>
  </si>
  <si>
    <t>Asigurări de nave maritime, lăcustre şi fluviale</t>
  </si>
  <si>
    <t>Asigurări de bunuri în tranzit</t>
  </si>
  <si>
    <t>Asigurări de incendiu şi alte calamităţi naturale, din care asigurarea:</t>
  </si>
  <si>
    <t>construcţiilor (locuinţe, oficii etc.)</t>
  </si>
  <si>
    <t>animalelor</t>
  </si>
  <si>
    <t>culturilor agricole</t>
  </si>
  <si>
    <t>altor proprietăţi şi bunuri</t>
  </si>
  <si>
    <t xml:space="preserve">Alte asigurări de bunuri, din care asigurarea: </t>
  </si>
  <si>
    <t>Asigurări de răspundere civilă auto, din care</t>
  </si>
  <si>
    <t>RCA  internă</t>
  </si>
  <si>
    <t>Carte Verde</t>
  </si>
  <si>
    <t>Carnet TIR</t>
  </si>
  <si>
    <t>Carnet CMR</t>
  </si>
  <si>
    <t>Transportatori faţă de călători</t>
  </si>
  <si>
    <t>Alte tipuri de asigurări RCA</t>
  </si>
  <si>
    <t>Asigurări de răspundere civilă avia</t>
  </si>
  <si>
    <t>Asigurări de răspundere civilă maritimă, lăcustră şi fluvială</t>
  </si>
  <si>
    <t>Asigurări de credite</t>
  </si>
  <si>
    <t>Asigurări de garanţii</t>
  </si>
  <si>
    <t>Asigurări de pierderi financiare</t>
  </si>
  <si>
    <t>Asigurări de protecţie juridică</t>
  </si>
  <si>
    <t>Asigurări de asistenţă a persoanelor aflate în dificultate în cursul deplasărilor sau absenţelor de la domiciliu ori de la locul de reşedinţă permanentă</t>
  </si>
  <si>
    <t>II. Asigurări de viaţă, inclusiv:</t>
  </si>
  <si>
    <t>Asigurări de viaţă, din care</t>
  </si>
  <si>
    <t>asigurări de pensii şi anuităţi</t>
  </si>
  <si>
    <t>Asigurări de căsătorie, asigurări de naştere</t>
  </si>
  <si>
    <t>Asigurări de viaţă şi anuităţi legate de fonduri de investiţie</t>
  </si>
  <si>
    <t>0201</t>
  </si>
  <si>
    <t>0202</t>
  </si>
  <si>
    <t>02021</t>
  </si>
  <si>
    <t>02022</t>
  </si>
  <si>
    <t>0203</t>
  </si>
  <si>
    <t>0204</t>
  </si>
  <si>
    <t>0205</t>
  </si>
  <si>
    <t>0206</t>
  </si>
  <si>
    <t>0207</t>
  </si>
  <si>
    <t>0208</t>
  </si>
  <si>
    <t>02081</t>
  </si>
  <si>
    <t>02082</t>
  </si>
  <si>
    <t>02083</t>
  </si>
  <si>
    <t>02084</t>
  </si>
  <si>
    <t>0209</t>
  </si>
  <si>
    <t>0210</t>
  </si>
  <si>
    <t>02101</t>
  </si>
  <si>
    <t>02102</t>
  </si>
  <si>
    <t>02103</t>
  </si>
  <si>
    <t>02104</t>
  </si>
  <si>
    <t>02105</t>
  </si>
  <si>
    <t>02106</t>
  </si>
  <si>
    <t>0211</t>
  </si>
  <si>
    <t>0212</t>
  </si>
  <si>
    <t>0213</t>
  </si>
  <si>
    <t>0214</t>
  </si>
  <si>
    <t>0215</t>
  </si>
  <si>
    <t>0216</t>
  </si>
  <si>
    <t>0217</t>
  </si>
  <si>
    <t>0218</t>
  </si>
  <si>
    <t>030</t>
  </si>
  <si>
    <t>0301</t>
  </si>
  <si>
    <t>0302</t>
  </si>
  <si>
    <t>0303</t>
  </si>
  <si>
    <t>010</t>
  </si>
  <si>
    <t>020</t>
  </si>
  <si>
    <t>02091</t>
  </si>
  <si>
    <t>02092</t>
  </si>
  <si>
    <t>02093</t>
  </si>
  <si>
    <t>02094</t>
  </si>
  <si>
    <t>03011</t>
  </si>
  <si>
    <t>Asigurări de sănătate, din care:</t>
  </si>
  <si>
    <t>Asigurări de răspundere civilă auto, din care:</t>
  </si>
  <si>
    <t>Asigurări de viaţă, din care:</t>
  </si>
  <si>
    <t>avizate, dar nesoluţionate la începutul anului</t>
  </si>
  <si>
    <t>avizate în perioada de raportare</t>
  </si>
  <si>
    <t>din cele avizate, dar nesoluţionate la începutul anului</t>
  </si>
  <si>
    <t>din cele avizate în perioada de raportare</t>
  </si>
  <si>
    <t>aferente perioadelor precedente de raportare</t>
  </si>
  <si>
    <t>Cota reasigurătorului în daunele nesoluţionate</t>
  </si>
  <si>
    <t>achitate în perioada de raportare</t>
  </si>
  <si>
    <t>Cod rând</t>
  </si>
  <si>
    <t>Numărul daunelor/indemnizaţiilor, unităţi</t>
  </si>
  <si>
    <t>Suma daunelor/indemnizaţiilor, lei</t>
  </si>
  <si>
    <t>soluţionate/ajustate în perioada de raportare</t>
  </si>
  <si>
    <t>avizate, dar nesoluţionate la sfârşitul perioadei de raportare</t>
  </si>
  <si>
    <t>soluţionate/ ajustate în perioada de raportare</t>
  </si>
  <si>
    <t>Total</t>
  </si>
  <si>
    <t>aferente perioadei de raportare</t>
  </si>
  <si>
    <t>din cele avizate, dar nesoluționate la începutul anului</t>
  </si>
  <si>
    <t>Cota reasiguratorului în daunele plătite</t>
  </si>
  <si>
    <t>3=4+5</t>
  </si>
  <si>
    <t>7=8+9</t>
  </si>
  <si>
    <t>8=1-4-6</t>
  </si>
  <si>
    <t>9=2-5</t>
  </si>
  <si>
    <t>12=13+14</t>
  </si>
  <si>
    <t>17=18+19</t>
  </si>
  <si>
    <t>18=10-13-16</t>
  </si>
  <si>
    <t>19=11-14</t>
  </si>
  <si>
    <t>Total  (020+030)</t>
  </si>
  <si>
    <t>Asigurări de nave maritime, lacustre şi fluviale</t>
  </si>
  <si>
    <t>Alte asigurări de bunuri, din care asigurarea:</t>
  </si>
  <si>
    <t>RCA  internă</t>
  </si>
  <si>
    <t>transportatori faţă de călători</t>
  </si>
  <si>
    <t>alte tipuri de asigurări RCA</t>
  </si>
  <si>
    <t>Asigurări de răspundere civilă maritimă, lacustră şi fluvială</t>
  </si>
  <si>
    <t>Asigurări de răspundere civilă generală, din care asigurarea:</t>
  </si>
  <si>
    <t>brokerilor de asigurare (reasigurare)</t>
  </si>
  <si>
    <t>agenţilor de asigurare persoane juridice</t>
  </si>
  <si>
    <t>notarilor</t>
  </si>
  <si>
    <t>avocaţilor</t>
  </si>
  <si>
    <t>auditorilor</t>
  </si>
  <si>
    <t>obiectelor industrial periculoase</t>
  </si>
  <si>
    <t>altor tipuri</t>
  </si>
  <si>
    <t>I. Prime brute subscrise pe perioada 01.01.2026-31.03.2026</t>
  </si>
  <si>
    <t>II. Despăgubiri şi îndemnizaţii de asigurare pe perioada 01.01.2026-31.03.2026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</si>
</sst>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_₽_-;\-* #,##0.00\ _₽_-;_-* &quot;-&quot;??\ _₽_-;_-@_-"/>
  </numFmts>
  <fonts count="16" x14ac:knownFonts="1">
    <font>
      <sz val="11"/>
      <color theme="1"/>
      <name val="Calibri"/>
      <family val="2"/>
      <charset val="238"/>
      <scheme val="minor"/>
    </font>
    <font>
      <sz val="10"/>
      <name val="Arial Cyr"/>
      <charset val="204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04"/>
    </font>
    <font>
      <sz val="10"/>
      <name val="Arial"/>
      <family val="2"/>
    </font>
    <font>
      <sz val="8"/>
      <name val="Arial"/>
      <family val="2"/>
      <charset val="204"/>
    </font>
    <font>
      <sz val="10"/>
      <name val="Arial"/>
      <family val="2"/>
      <charset val="204"/>
    </font>
    <font>
      <u/>
      <sz val="10"/>
      <color indexed="12"/>
      <name val="Arial"/>
      <family val="2"/>
      <charset val="204"/>
    </font>
    <font>
      <i/>
      <sz val="10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i/>
      <sz val="10"/>
      <color theme="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EFB7E3"/>
        <bgColor indexed="64"/>
      </patternFill>
    </fill>
    <fill>
      <patternFill patternType="solid">
        <fgColor rgb="FFF3F3F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2" fillId="0" borderId="0"/>
    <xf numFmtId="0" fontId="1" fillId="0" borderId="0"/>
    <xf numFmtId="0" fontId="3" fillId="0" borderId="0"/>
    <xf numFmtId="0" fontId="7" fillId="0" borderId="0" applyNumberFormat="0" applyFill="0" applyBorder="0" applyAlignment="0" applyProtection="0"/>
    <xf numFmtId="0" fontId="5" fillId="0" borderId="0"/>
    <xf numFmtId="0" fontId="6" fillId="0" borderId="0"/>
    <xf numFmtId="0" fontId="5" fillId="0" borderId="0"/>
    <xf numFmtId="164" fontId="4" fillId="0" borderId="0" applyFill="0" applyBorder="0" applyAlignment="0" applyProtection="0"/>
    <xf numFmtId="0" fontId="2" fillId="0" borderId="0"/>
    <xf numFmtId="43" fontId="2" fillId="0" borderId="0" applyFont="0" applyFill="0" applyBorder="0" applyAlignment="0" applyProtection="0"/>
  </cellStyleXfs>
  <cellXfs count="54">
    <xf numFmtId="0" fontId="0" fillId="0" borderId="0" xfId="0"/>
    <xf numFmtId="0" fontId="10" fillId="0" borderId="0" xfId="0" applyFont="1"/>
    <xf numFmtId="0" fontId="12" fillId="0" borderId="0" xfId="0" applyFont="1" applyAlignment="1">
      <alignment vertical="center"/>
    </xf>
    <xf numFmtId="0" fontId="12" fillId="0" borderId="0" xfId="0" applyFont="1"/>
    <xf numFmtId="0" fontId="11" fillId="0" borderId="0" xfId="0" applyFont="1" applyAlignment="1">
      <alignment wrapText="1"/>
    </xf>
    <xf numFmtId="0" fontId="12" fillId="0" borderId="0" xfId="0" applyFont="1" applyAlignment="1">
      <alignment wrapText="1"/>
    </xf>
    <xf numFmtId="3" fontId="12" fillId="0" borderId="0" xfId="0" applyNumberFormat="1" applyFont="1" applyAlignment="1">
      <alignment wrapText="1"/>
    </xf>
    <xf numFmtId="4" fontId="12" fillId="0" borderId="0" xfId="0" applyNumberFormat="1" applyFont="1" applyAlignment="1">
      <alignment wrapText="1"/>
    </xf>
    <xf numFmtId="49" fontId="12" fillId="0" borderId="0" xfId="0" applyNumberFormat="1" applyFont="1" applyAlignment="1">
      <alignment horizontal="right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top" wrapText="1"/>
    </xf>
    <xf numFmtId="49" fontId="11" fillId="0" borderId="1" xfId="0" applyNumberFormat="1" applyFont="1" applyBorder="1" applyAlignment="1">
      <alignment horizontal="right" vertical="top" wrapText="1"/>
    </xf>
    <xf numFmtId="0" fontId="11" fillId="4" borderId="1" xfId="0" applyFont="1" applyFill="1" applyBorder="1" applyAlignment="1">
      <alignment vertical="top" wrapText="1"/>
    </xf>
    <xf numFmtId="49" fontId="11" fillId="4" borderId="1" xfId="0" applyNumberFormat="1" applyFont="1" applyFill="1" applyBorder="1" applyAlignment="1">
      <alignment horizontal="right" vertical="top" wrapText="1"/>
    </xf>
    <xf numFmtId="0" fontId="11" fillId="3" borderId="1" xfId="0" applyFont="1" applyFill="1" applyBorder="1" applyAlignment="1">
      <alignment vertical="top" wrapText="1"/>
    </xf>
    <xf numFmtId="49" fontId="12" fillId="3" borderId="1" xfId="0" applyNumberFormat="1" applyFont="1" applyFill="1" applyBorder="1" applyAlignment="1">
      <alignment horizontal="right" vertical="top" wrapText="1"/>
    </xf>
    <xf numFmtId="0" fontId="12" fillId="0" borderId="1" xfId="0" applyFont="1" applyBorder="1" applyAlignment="1">
      <alignment vertical="top" wrapText="1"/>
    </xf>
    <xf numFmtId="49" fontId="12" fillId="0" borderId="1" xfId="0" applyNumberFormat="1" applyFont="1" applyBorder="1" applyAlignment="1">
      <alignment horizontal="right" vertical="top" wrapText="1"/>
    </xf>
    <xf numFmtId="0" fontId="12" fillId="2" borderId="1" xfId="0" applyFont="1" applyFill="1" applyBorder="1" applyAlignment="1">
      <alignment vertical="top" wrapText="1"/>
    </xf>
    <xf numFmtId="49" fontId="12" fillId="2" borderId="1" xfId="0" applyNumberFormat="1" applyFont="1" applyFill="1" applyBorder="1" applyAlignment="1">
      <alignment horizontal="right" vertical="top" wrapText="1"/>
    </xf>
    <xf numFmtId="0" fontId="13" fillId="0" borderId="1" xfId="0" applyFont="1" applyBorder="1" applyAlignment="1">
      <alignment vertical="top" wrapText="1"/>
    </xf>
    <xf numFmtId="0" fontId="14" fillId="2" borderId="1" xfId="0" applyFont="1" applyFill="1" applyBorder="1" applyAlignment="1">
      <alignment vertical="top" wrapText="1"/>
    </xf>
    <xf numFmtId="49" fontId="12" fillId="2" borderId="1" xfId="0" applyNumberFormat="1" applyFont="1" applyFill="1" applyBorder="1" applyAlignment="1">
      <alignment horizontal="center" vertical="top" wrapText="1"/>
    </xf>
    <xf numFmtId="0" fontId="8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 wrapText="1"/>
    </xf>
    <xf numFmtId="49" fontId="11" fillId="4" borderId="1" xfId="0" applyNumberFormat="1" applyFont="1" applyFill="1" applyBorder="1" applyAlignment="1">
      <alignment horizontal="center" vertical="center" wrapText="1"/>
    </xf>
    <xf numFmtId="49" fontId="12" fillId="3" borderId="1" xfId="0" applyNumberFormat="1" applyFont="1" applyFill="1" applyBorder="1" applyAlignment="1">
      <alignment horizontal="center" vertical="top" wrapText="1"/>
    </xf>
    <xf numFmtId="0" fontId="14" fillId="0" borderId="1" xfId="0" applyFont="1" applyBorder="1" applyAlignment="1">
      <alignment vertical="top" wrapText="1"/>
    </xf>
    <xf numFmtId="0" fontId="14" fillId="0" borderId="1" xfId="0" applyFont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vertical="top" wrapText="1"/>
    </xf>
    <xf numFmtId="0" fontId="15" fillId="3" borderId="1" xfId="0" applyFont="1" applyFill="1" applyBorder="1" applyAlignment="1">
      <alignment horizontal="center" vertical="center" wrapText="1"/>
    </xf>
    <xf numFmtId="49" fontId="11" fillId="3" borderId="1" xfId="0" applyNumberFormat="1" applyFont="1" applyFill="1" applyBorder="1" applyAlignment="1">
      <alignment horizontal="right" vertical="top" wrapText="1"/>
    </xf>
    <xf numFmtId="0" fontId="11" fillId="0" borderId="0" xfId="0" applyFont="1"/>
    <xf numFmtId="3" fontId="11" fillId="0" borderId="0" xfId="0" applyNumberFormat="1" applyFont="1" applyAlignment="1">
      <alignment wrapText="1"/>
    </xf>
    <xf numFmtId="3" fontId="12" fillId="0" borderId="0" xfId="0" applyNumberFormat="1" applyFont="1"/>
    <xf numFmtId="3" fontId="11" fillId="4" borderId="1" xfId="0" applyNumberFormat="1" applyFont="1" applyFill="1" applyBorder="1" applyAlignment="1">
      <alignment horizontal="right" vertical="top" wrapText="1"/>
    </xf>
    <xf numFmtId="3" fontId="12" fillId="3" borderId="1" xfId="0" applyNumberFormat="1" applyFont="1" applyFill="1" applyBorder="1" applyAlignment="1">
      <alignment horizontal="right" vertical="top" wrapText="1"/>
    </xf>
    <xf numFmtId="3" fontId="12" fillId="0" borderId="1" xfId="0" applyNumberFormat="1" applyFont="1" applyBorder="1" applyAlignment="1">
      <alignment horizontal="right" vertical="top" wrapText="1"/>
    </xf>
    <xf numFmtId="3" fontId="12" fillId="2" borderId="1" xfId="0" applyNumberFormat="1" applyFont="1" applyFill="1" applyBorder="1" applyAlignment="1">
      <alignment horizontal="right" vertical="top" wrapText="1"/>
    </xf>
    <xf numFmtId="3" fontId="11" fillId="4" borderId="1" xfId="0" applyNumberFormat="1" applyFont="1" applyFill="1" applyBorder="1" applyAlignment="1">
      <alignment horizontal="right" vertical="center" wrapText="1"/>
    </xf>
    <xf numFmtId="3" fontId="12" fillId="2" borderId="1" xfId="0" applyNumberFormat="1" applyFont="1" applyFill="1" applyBorder="1" applyAlignment="1">
      <alignment horizontal="right" vertical="center" wrapText="1"/>
    </xf>
    <xf numFmtId="3" fontId="11" fillId="3" borderId="1" xfId="0" applyNumberFormat="1" applyFont="1" applyFill="1" applyBorder="1" applyAlignment="1">
      <alignment horizontal="right" vertical="top" wrapText="1"/>
    </xf>
    <xf numFmtId="3" fontId="15" fillId="4" borderId="1" xfId="10" applyNumberFormat="1" applyFont="1" applyFill="1" applyBorder="1" applyAlignment="1">
      <alignment horizontal="right" vertical="center" wrapText="1"/>
    </xf>
    <xf numFmtId="3" fontId="15" fillId="3" borderId="1" xfId="10" applyNumberFormat="1" applyFont="1" applyFill="1" applyBorder="1" applyAlignment="1">
      <alignment horizontal="right" vertical="center" wrapText="1"/>
    </xf>
    <xf numFmtId="3" fontId="15" fillId="0" borderId="1" xfId="10" applyNumberFormat="1" applyFont="1" applyBorder="1" applyAlignment="1">
      <alignment horizontal="right" vertical="center" wrapText="1"/>
    </xf>
    <xf numFmtId="3" fontId="14" fillId="2" borderId="1" xfId="10" applyNumberFormat="1" applyFont="1" applyFill="1" applyBorder="1" applyAlignment="1">
      <alignment horizontal="right" vertical="center" wrapText="1"/>
    </xf>
    <xf numFmtId="3" fontId="14" fillId="0" borderId="1" xfId="10" applyNumberFormat="1" applyFont="1" applyBorder="1" applyAlignment="1">
      <alignment horizontal="right" vertical="center" wrapText="1"/>
    </xf>
    <xf numFmtId="0" fontId="9" fillId="0" borderId="0" xfId="0" applyFont="1" applyAlignment="1">
      <alignment horizontal="center"/>
    </xf>
    <xf numFmtId="0" fontId="11" fillId="5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right" vertical="center" wrapText="1"/>
    </xf>
    <xf numFmtId="0" fontId="11" fillId="5" borderId="1" xfId="0" applyFont="1" applyFill="1" applyBorder="1" applyAlignment="1">
      <alignment horizontal="center" vertical="center"/>
    </xf>
  </cellXfs>
  <cellStyles count="11">
    <cellStyle name="Comma" xfId="10" builtinId="3"/>
    <cellStyle name="Comma 2" xfId="8" xr:uid="{00000000-0005-0000-0000-000001000000}"/>
    <cellStyle name="Normal" xfId="0" builtinId="0"/>
    <cellStyle name="Normal 2" xfId="3" xr:uid="{00000000-0005-0000-0000-000003000000}"/>
    <cellStyle name="Normal 5" xfId="9" xr:uid="{00000000-0005-0000-0000-000004000000}"/>
    <cellStyle name="Гиперссылка 2" xfId="4" xr:uid="{00000000-0005-0000-0000-000005000000}"/>
    <cellStyle name="Обычный 2" xfId="1" xr:uid="{00000000-0005-0000-0000-000006000000}"/>
    <cellStyle name="Обычный 2 2" xfId="5" xr:uid="{00000000-0005-0000-0000-000007000000}"/>
    <cellStyle name="Обычный 3" xfId="6" xr:uid="{00000000-0005-0000-0000-000008000000}"/>
    <cellStyle name="Обычный 3 3" xfId="7" xr:uid="{00000000-0005-0000-0000-000009000000}"/>
    <cellStyle name="Обычный_2007 T Cazacu" xfId="2" xr:uid="{00000000-0005-0000-0000-00000A000000}"/>
  </cellStyles>
  <dxfs count="1">
    <dxf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EFB7E3"/>
      <color rgb="FFE99BD8"/>
      <color rgb="FFE58BD2"/>
      <color rgb="FF33CCFF"/>
      <color rgb="FF0099FF"/>
      <color rgb="FF00FF00"/>
      <color rgb="FFBAABCD"/>
      <color rgb="FF9D86B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A108"/>
  <sheetViews>
    <sheetView tabSelected="1" zoomScale="80" zoomScaleNormal="80" workbookViewId="0">
      <selection activeCell="G112" sqref="G112"/>
    </sheetView>
  </sheetViews>
  <sheetFormatPr defaultColWidth="9.109375" defaultRowHeight="13.2" x14ac:dyDescent="0.25"/>
  <cols>
    <col min="1" max="1" customWidth="true" style="3" width="22.44140625" collapsed="false"/>
    <col min="2" max="2" customWidth="true" style="8" width="6.33203125" collapsed="false"/>
    <col min="3" max="3" customWidth="true" style="3" width="12.88671875" collapsed="false"/>
    <col min="4" max="4" customWidth="true" style="3" width="14.44140625" collapsed="false"/>
    <col min="5" max="5" customWidth="true" style="3" width="13.33203125" collapsed="false"/>
    <col min="6" max="6" customWidth="true" style="3" width="16.0" collapsed="false"/>
    <col min="7" max="7" customWidth="true" style="3" width="18.44140625" collapsed="false"/>
    <col min="8" max="8" customWidth="true" style="3" width="9.0" collapsed="false"/>
    <col min="9" max="9" customWidth="true" style="3" width="12.6640625" collapsed="false"/>
    <col min="10" max="11" customWidth="true" style="3" width="16.88671875" collapsed="false"/>
    <col min="12" max="12" customWidth="true" style="3" width="14.88671875" collapsed="false"/>
    <col min="13" max="13" customWidth="true" style="3" width="16.88671875" collapsed="false"/>
    <col min="14" max="14" customWidth="true" style="3" width="19.6640625" collapsed="false"/>
    <col min="15" max="15" customWidth="true" style="3" width="15.44140625" collapsed="false"/>
    <col min="16" max="16" customWidth="true" style="3" width="14.88671875" collapsed="false"/>
    <col min="17" max="17" customWidth="true" style="3" width="16.88671875" collapsed="false"/>
    <col min="18" max="18" customWidth="true" style="3" width="19.5546875" collapsed="false"/>
    <col min="19" max="19" customWidth="true" style="3" width="15.0" collapsed="false"/>
    <col min="20" max="20" customWidth="true" style="3" width="15.109375" collapsed="false"/>
    <col min="21" max="21" customWidth="true" style="3" width="15.44140625" collapsed="false"/>
    <col min="22" max="22" customWidth="true" style="3" width="14.6640625" collapsed="false"/>
    <col min="23" max="23" customWidth="true" style="3" width="14.0" collapsed="false"/>
    <col min="24" max="42" style="3" width="9.109375" collapsed="false"/>
    <col min="43" max="44" bestFit="true" customWidth="true" style="3" width="12.6640625" collapsed="false"/>
    <col min="45" max="16384" style="3" width="9.109375" collapsed="false"/>
  </cols>
  <sheetData>
    <row r="1" spans="1:53" s="1" customFormat="1" ht="18" x14ac:dyDescent="0.35">
      <c r="A1" s="49" t="s">
        <v>145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</row>
    <row r="2" spans="1:53" s="2" customFormat="1" ht="39.75" customHeight="1" x14ac:dyDescent="0.3">
      <c r="A2" s="51" t="s">
        <v>0</v>
      </c>
      <c r="B2" s="52" t="s">
        <v>1</v>
      </c>
      <c r="C2" s="51" t="s">
        <v>2</v>
      </c>
      <c r="D2" s="51"/>
      <c r="E2" s="51"/>
      <c r="F2" s="51"/>
      <c r="G2" s="51"/>
      <c r="H2" s="51" t="s">
        <v>3</v>
      </c>
      <c r="I2" s="51"/>
      <c r="J2" s="51"/>
      <c r="K2" s="51"/>
      <c r="L2" s="51" t="s">
        <v>4</v>
      </c>
      <c r="M2" s="51"/>
      <c r="N2" s="51"/>
      <c r="O2" s="51" t="s">
        <v>5</v>
      </c>
      <c r="P2" s="51"/>
      <c r="Q2" s="51"/>
      <c r="R2" s="51"/>
    </row>
    <row r="3" spans="1:53" s="2" customFormat="1" x14ac:dyDescent="0.3">
      <c r="A3" s="51"/>
      <c r="B3" s="52"/>
      <c r="C3" s="51" t="s">
        <v>6</v>
      </c>
      <c r="D3" s="51"/>
      <c r="E3" s="51"/>
      <c r="F3" s="51" t="s">
        <v>7</v>
      </c>
      <c r="G3" s="51" t="s">
        <v>8</v>
      </c>
      <c r="H3" s="51" t="s">
        <v>9</v>
      </c>
      <c r="I3" s="51"/>
      <c r="J3" s="51" t="s">
        <v>10</v>
      </c>
      <c r="K3" s="51" t="s">
        <v>8</v>
      </c>
      <c r="L3" s="51" t="s">
        <v>9</v>
      </c>
      <c r="M3" s="51"/>
      <c r="N3" s="51" t="s">
        <v>8</v>
      </c>
      <c r="O3" s="51" t="s">
        <v>9</v>
      </c>
      <c r="P3" s="51"/>
      <c r="Q3" s="51" t="s">
        <v>11</v>
      </c>
      <c r="R3" s="51" t="s">
        <v>12</v>
      </c>
    </row>
    <row r="4" spans="1:53" s="2" customFormat="1" x14ac:dyDescent="0.3">
      <c r="A4" s="51"/>
      <c r="B4" s="52"/>
      <c r="C4" s="51" t="s">
        <v>13</v>
      </c>
      <c r="D4" s="51" t="s">
        <v>14</v>
      </c>
      <c r="E4" s="51"/>
      <c r="F4" s="51"/>
      <c r="G4" s="51"/>
      <c r="H4" s="51" t="s">
        <v>15</v>
      </c>
      <c r="I4" s="51" t="s">
        <v>16</v>
      </c>
      <c r="J4" s="51"/>
      <c r="K4" s="51"/>
      <c r="L4" s="51" t="s">
        <v>17</v>
      </c>
      <c r="M4" s="51" t="s">
        <v>18</v>
      </c>
      <c r="N4" s="51"/>
      <c r="O4" s="51" t="s">
        <v>19</v>
      </c>
      <c r="P4" s="51" t="s">
        <v>20</v>
      </c>
      <c r="Q4" s="51"/>
      <c r="R4" s="51"/>
    </row>
    <row r="5" spans="1:53" s="2" customFormat="1" ht="59.4" customHeight="1" x14ac:dyDescent="0.3">
      <c r="A5" s="51"/>
      <c r="B5" s="52"/>
      <c r="C5" s="51"/>
      <c r="D5" s="9" t="s">
        <v>21</v>
      </c>
      <c r="E5" s="9" t="s">
        <v>22</v>
      </c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</row>
    <row r="6" spans="1:53" x14ac:dyDescent="0.25">
      <c r="A6" s="10" t="s">
        <v>23</v>
      </c>
      <c r="B6" s="11" t="s">
        <v>24</v>
      </c>
      <c r="C6" s="10">
        <v>1</v>
      </c>
      <c r="D6" s="10">
        <v>2</v>
      </c>
      <c r="E6" s="10">
        <v>3</v>
      </c>
      <c r="F6" s="10">
        <v>4</v>
      </c>
      <c r="G6" s="10">
        <v>5</v>
      </c>
      <c r="H6" s="10">
        <v>6</v>
      </c>
      <c r="I6" s="10">
        <v>7</v>
      </c>
      <c r="J6" s="10">
        <v>8</v>
      </c>
      <c r="K6" s="10">
        <v>9</v>
      </c>
      <c r="L6" s="10">
        <v>10</v>
      </c>
      <c r="M6" s="10">
        <v>11</v>
      </c>
      <c r="N6" s="10">
        <v>12</v>
      </c>
      <c r="O6" s="10">
        <v>13</v>
      </c>
      <c r="P6" s="10">
        <v>14</v>
      </c>
      <c r="Q6" s="10">
        <v>15</v>
      </c>
      <c r="R6" s="10">
        <v>16</v>
      </c>
    </row>
    <row r="7" spans="1:53" s="4" customFormat="1" x14ac:dyDescent="0.25">
      <c r="A7" s="12" t="s">
        <v>25</v>
      </c>
      <c r="B7" s="13" t="s">
        <v>95</v>
      </c>
      <c r="C7" s="37">
        <v>425134</v>
      </c>
      <c r="D7" s="37">
        <v>64216</v>
      </c>
      <c r="E7" s="37">
        <v>403371</v>
      </c>
      <c r="F7" s="37">
        <v>820210920.85000002</v>
      </c>
      <c r="G7" s="37">
        <v>532228466066.51007</v>
      </c>
      <c r="H7" s="37">
        <v>4972</v>
      </c>
      <c r="I7" s="37">
        <v>5011</v>
      </c>
      <c r="J7" s="37">
        <v>12330402.529999999</v>
      </c>
      <c r="K7" s="37">
        <v>880722774.8900001</v>
      </c>
      <c r="L7" s="37">
        <v>436601</v>
      </c>
      <c r="M7" s="37">
        <v>481862</v>
      </c>
      <c r="N7" s="37">
        <v>173458002179.56006</v>
      </c>
      <c r="O7" s="37">
        <v>1347234</v>
      </c>
      <c r="P7" s="37">
        <v>1351150</v>
      </c>
      <c r="Q7" s="37">
        <v>845439961006.71021</v>
      </c>
      <c r="R7" s="37">
        <v>467453005454.86902</v>
      </c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  <c r="AG7" s="35"/>
      <c r="AH7" s="35"/>
      <c r="AI7" s="35"/>
      <c r="AJ7" s="35"/>
      <c r="AK7" s="35"/>
      <c r="AL7" s="35"/>
      <c r="AM7" s="35"/>
      <c r="AN7" s="35"/>
      <c r="AO7" s="35"/>
      <c r="AP7" s="35"/>
      <c r="AQ7" s="35"/>
      <c r="AR7" s="35"/>
      <c r="AS7" s="35"/>
      <c r="AT7" s="35"/>
      <c r="AU7" s="35"/>
      <c r="AV7" s="35"/>
      <c r="AW7" s="35"/>
      <c r="AX7" s="35"/>
      <c r="AY7" s="35"/>
      <c r="AZ7" s="35"/>
      <c r="BA7" s="35"/>
    </row>
    <row r="8" spans="1:53" s="5" customFormat="1" ht="26.4" x14ac:dyDescent="0.25">
      <c r="A8" s="14" t="s">
        <v>26</v>
      </c>
      <c r="B8" s="15" t="s">
        <v>96</v>
      </c>
      <c r="C8" s="37">
        <v>424732</v>
      </c>
      <c r="D8" s="38">
        <v>64216</v>
      </c>
      <c r="E8" s="38">
        <v>402984</v>
      </c>
      <c r="F8" s="37">
        <v>792902193.85000002</v>
      </c>
      <c r="G8" s="38">
        <v>532175382113.51007</v>
      </c>
      <c r="H8" s="38">
        <v>4864</v>
      </c>
      <c r="I8" s="38">
        <v>4906</v>
      </c>
      <c r="J8" s="38">
        <v>11983959.529999999</v>
      </c>
      <c r="K8" s="38">
        <v>869723495.8900001</v>
      </c>
      <c r="L8" s="38">
        <v>436406</v>
      </c>
      <c r="M8" s="38">
        <v>481667</v>
      </c>
      <c r="N8" s="38">
        <v>173447939186.56006</v>
      </c>
      <c r="O8" s="38">
        <v>1320994</v>
      </c>
      <c r="P8" s="38">
        <v>1326798</v>
      </c>
      <c r="Q8" s="38">
        <v>843340223411.71021</v>
      </c>
      <c r="R8" s="38">
        <v>465585785293.86902</v>
      </c>
    </row>
    <row r="9" spans="1:53" s="5" customFormat="1" x14ac:dyDescent="0.25">
      <c r="A9" s="16" t="s">
        <v>27</v>
      </c>
      <c r="B9" s="17" t="s">
        <v>61</v>
      </c>
      <c r="C9" s="37">
        <v>19391</v>
      </c>
      <c r="D9" s="39">
        <v>4042</v>
      </c>
      <c r="E9" s="39">
        <v>15688</v>
      </c>
      <c r="F9" s="37">
        <v>64198674.07</v>
      </c>
      <c r="G9" s="39">
        <v>343406818933.45001</v>
      </c>
      <c r="H9" s="39">
        <v>121</v>
      </c>
      <c r="I9" s="39">
        <v>128</v>
      </c>
      <c r="J9" s="39">
        <v>477945.8</v>
      </c>
      <c r="K9" s="39">
        <v>14902000</v>
      </c>
      <c r="L9" s="39">
        <v>32447</v>
      </c>
      <c r="M9" s="39">
        <v>32872</v>
      </c>
      <c r="N9" s="39">
        <v>1928003105.0900002</v>
      </c>
      <c r="O9" s="39">
        <v>69559</v>
      </c>
      <c r="P9" s="39">
        <v>70538</v>
      </c>
      <c r="Q9" s="39">
        <v>348085561325.35522</v>
      </c>
      <c r="R9" s="39">
        <v>345784640733.42346</v>
      </c>
    </row>
    <row r="10" spans="1:53" s="5" customFormat="1" ht="26.4" x14ac:dyDescent="0.25">
      <c r="A10" s="18" t="s">
        <v>28</v>
      </c>
      <c r="B10" s="19" t="s">
        <v>62</v>
      </c>
      <c r="C10" s="37">
        <v>73197</v>
      </c>
      <c r="D10" s="40">
        <v>4334</v>
      </c>
      <c r="E10" s="40">
        <v>110299</v>
      </c>
      <c r="F10" s="37">
        <v>38845145.82</v>
      </c>
      <c r="G10" s="40">
        <v>79717821674.080002</v>
      </c>
      <c r="H10" s="40">
        <v>190</v>
      </c>
      <c r="I10" s="40">
        <v>225</v>
      </c>
      <c r="J10" s="40">
        <v>290893.90999999997</v>
      </c>
      <c r="K10" s="40">
        <v>107320270</v>
      </c>
      <c r="L10" s="40">
        <v>73827</v>
      </c>
      <c r="M10" s="40">
        <v>117752</v>
      </c>
      <c r="N10" s="40">
        <v>72792421012.610046</v>
      </c>
      <c r="O10" s="40">
        <v>34798</v>
      </c>
      <c r="P10" s="40">
        <v>39494</v>
      </c>
      <c r="Q10" s="40">
        <v>107435507274.74094</v>
      </c>
      <c r="R10" s="40">
        <v>12865902499.689999</v>
      </c>
    </row>
    <row r="11" spans="1:53" s="5" customFormat="1" ht="26.4" x14ac:dyDescent="0.25">
      <c r="A11" s="20" t="s">
        <v>29</v>
      </c>
      <c r="B11" s="17" t="s">
        <v>63</v>
      </c>
      <c r="C11" s="37">
        <v>5373</v>
      </c>
      <c r="D11" s="39">
        <v>2958</v>
      </c>
      <c r="E11" s="39">
        <v>2424</v>
      </c>
      <c r="F11" s="37">
        <v>24972125.5</v>
      </c>
      <c r="G11" s="39">
        <v>203965759.07999998</v>
      </c>
      <c r="H11" s="39">
        <v>84</v>
      </c>
      <c r="I11" s="39">
        <v>83</v>
      </c>
      <c r="J11" s="39">
        <v>235137</v>
      </c>
      <c r="K11" s="39">
        <v>2715500</v>
      </c>
      <c r="L11" s="39">
        <v>3839</v>
      </c>
      <c r="M11" s="39">
        <v>3839</v>
      </c>
      <c r="N11" s="39">
        <v>121653273.41</v>
      </c>
      <c r="O11" s="39">
        <v>11244</v>
      </c>
      <c r="P11" s="39">
        <v>11253</v>
      </c>
      <c r="Q11" s="39">
        <v>468221076.03999966</v>
      </c>
      <c r="R11" s="39">
        <v>394841884.03999996</v>
      </c>
    </row>
    <row r="12" spans="1:53" s="5" customFormat="1" ht="26.4" x14ac:dyDescent="0.25">
      <c r="A12" s="20" t="s">
        <v>30</v>
      </c>
      <c r="B12" s="17" t="s">
        <v>64</v>
      </c>
      <c r="C12" s="37">
        <v>67824</v>
      </c>
      <c r="D12" s="39">
        <v>1376</v>
      </c>
      <c r="E12" s="39">
        <v>107875</v>
      </c>
      <c r="F12" s="37">
        <v>13873020.32</v>
      </c>
      <c r="G12" s="39">
        <v>79513855915</v>
      </c>
      <c r="H12" s="39">
        <v>106</v>
      </c>
      <c r="I12" s="39">
        <v>142</v>
      </c>
      <c r="J12" s="39">
        <v>55756.91</v>
      </c>
      <c r="K12" s="39">
        <v>104604770</v>
      </c>
      <c r="L12" s="39">
        <v>69988</v>
      </c>
      <c r="M12" s="39">
        <v>113913</v>
      </c>
      <c r="N12" s="39">
        <v>72670767739.200043</v>
      </c>
      <c r="O12" s="39">
        <v>23554</v>
      </c>
      <c r="P12" s="39">
        <v>28241</v>
      </c>
      <c r="Q12" s="39">
        <v>106967286198.70094</v>
      </c>
      <c r="R12" s="39">
        <v>12471060615.65</v>
      </c>
    </row>
    <row r="13" spans="1:53" s="5" customFormat="1" ht="26.4" x14ac:dyDescent="0.25">
      <c r="A13" s="16" t="s">
        <v>31</v>
      </c>
      <c r="B13" s="17" t="s">
        <v>65</v>
      </c>
      <c r="C13" s="37">
        <v>6563</v>
      </c>
      <c r="D13" s="39">
        <v>4038</v>
      </c>
      <c r="E13" s="39">
        <v>2525</v>
      </c>
      <c r="F13" s="37">
        <v>154718960.12</v>
      </c>
      <c r="G13" s="39">
        <v>4209539662.3800001</v>
      </c>
      <c r="H13" s="39">
        <v>285</v>
      </c>
      <c r="I13" s="39">
        <v>285</v>
      </c>
      <c r="J13" s="39">
        <v>5269628.0199999996</v>
      </c>
      <c r="K13" s="39">
        <v>237884881.37000003</v>
      </c>
      <c r="L13" s="39">
        <v>6099</v>
      </c>
      <c r="M13" s="39">
        <v>6099</v>
      </c>
      <c r="N13" s="39">
        <v>3788071001.4200001</v>
      </c>
      <c r="O13" s="39">
        <v>29970</v>
      </c>
      <c r="P13" s="39">
        <v>29970</v>
      </c>
      <c r="Q13" s="39">
        <v>19374006582.269993</v>
      </c>
      <c r="R13" s="39">
        <v>12116448164.663008</v>
      </c>
    </row>
    <row r="14" spans="1:53" s="5" customFormat="1" ht="26.4" x14ac:dyDescent="0.25">
      <c r="A14" s="16" t="s">
        <v>32</v>
      </c>
      <c r="B14" s="17" t="s">
        <v>66</v>
      </c>
      <c r="C14" s="37">
        <v>4</v>
      </c>
      <c r="D14" s="39">
        <v>4</v>
      </c>
      <c r="E14" s="39">
        <v>0</v>
      </c>
      <c r="F14" s="37">
        <v>24419</v>
      </c>
      <c r="G14" s="39">
        <v>13566200</v>
      </c>
      <c r="H14" s="39">
        <v>0</v>
      </c>
      <c r="I14" s="39">
        <v>0</v>
      </c>
      <c r="J14" s="39">
        <v>0</v>
      </c>
      <c r="K14" s="39">
        <v>0</v>
      </c>
      <c r="L14" s="39">
        <v>4</v>
      </c>
      <c r="M14" s="39">
        <v>4</v>
      </c>
      <c r="N14" s="39">
        <v>14962720</v>
      </c>
      <c r="O14" s="39">
        <v>16</v>
      </c>
      <c r="P14" s="39">
        <v>16</v>
      </c>
      <c r="Q14" s="39">
        <v>854849360.82000005</v>
      </c>
      <c r="R14" s="39">
        <v>55935550</v>
      </c>
    </row>
    <row r="15" spans="1:53" s="5" customFormat="1" x14ac:dyDescent="0.25">
      <c r="A15" s="16" t="s">
        <v>33</v>
      </c>
      <c r="B15" s="17" t="s">
        <v>67</v>
      </c>
      <c r="C15" s="37">
        <v>3</v>
      </c>
      <c r="D15" s="39">
        <v>3</v>
      </c>
      <c r="E15" s="39">
        <v>0</v>
      </c>
      <c r="F15" s="37">
        <v>9491541</v>
      </c>
      <c r="G15" s="39">
        <v>735983460</v>
      </c>
      <c r="H15" s="39">
        <v>0</v>
      </c>
      <c r="I15" s="39">
        <v>0</v>
      </c>
      <c r="J15" s="39">
        <v>0</v>
      </c>
      <c r="K15" s="39">
        <v>0</v>
      </c>
      <c r="L15" s="39">
        <v>14</v>
      </c>
      <c r="M15" s="39">
        <v>14</v>
      </c>
      <c r="N15" s="39">
        <v>5112332058</v>
      </c>
      <c r="O15" s="39">
        <v>35</v>
      </c>
      <c r="P15" s="39">
        <v>35</v>
      </c>
      <c r="Q15" s="39">
        <v>5299456399</v>
      </c>
      <c r="R15" s="39">
        <v>19945530.630000047</v>
      </c>
    </row>
    <row r="16" spans="1:53" s="5" customFormat="1" ht="26.4" x14ac:dyDescent="0.25">
      <c r="A16" s="16" t="s">
        <v>34</v>
      </c>
      <c r="B16" s="17" t="s">
        <v>68</v>
      </c>
      <c r="C16" s="37">
        <v>0</v>
      </c>
      <c r="D16" s="39">
        <v>0</v>
      </c>
      <c r="E16" s="39">
        <v>0</v>
      </c>
      <c r="F16" s="37">
        <v>0</v>
      </c>
      <c r="G16" s="39">
        <v>0</v>
      </c>
      <c r="H16" s="39">
        <v>0</v>
      </c>
      <c r="I16" s="39">
        <v>0</v>
      </c>
      <c r="J16" s="39">
        <v>0</v>
      </c>
      <c r="K16" s="39">
        <v>0</v>
      </c>
      <c r="L16" s="39">
        <v>0</v>
      </c>
      <c r="M16" s="39">
        <v>0</v>
      </c>
      <c r="N16" s="39">
        <v>0</v>
      </c>
      <c r="O16" s="39">
        <v>0</v>
      </c>
      <c r="P16" s="39">
        <v>0</v>
      </c>
      <c r="Q16" s="39">
        <v>0</v>
      </c>
      <c r="R16" s="39">
        <v>0</v>
      </c>
    </row>
    <row r="17" spans="1:23" s="5" customFormat="1" ht="26.4" x14ac:dyDescent="0.25">
      <c r="A17" s="16" t="s">
        <v>35</v>
      </c>
      <c r="B17" s="17" t="s">
        <v>69</v>
      </c>
      <c r="C17" s="37">
        <v>1361</v>
      </c>
      <c r="D17" s="39">
        <v>1361</v>
      </c>
      <c r="E17" s="39">
        <v>0</v>
      </c>
      <c r="F17" s="37">
        <v>4028383.75</v>
      </c>
      <c r="G17" s="39">
        <v>5502139735.1099997</v>
      </c>
      <c r="H17" s="39">
        <v>0</v>
      </c>
      <c r="I17" s="39">
        <v>0</v>
      </c>
      <c r="J17" s="39">
        <v>0</v>
      </c>
      <c r="K17" s="39">
        <v>0</v>
      </c>
      <c r="L17" s="39">
        <v>1245</v>
      </c>
      <c r="M17" s="39">
        <v>1245</v>
      </c>
      <c r="N17" s="39">
        <v>1697418349.5399995</v>
      </c>
      <c r="O17" s="39">
        <v>591</v>
      </c>
      <c r="P17" s="39">
        <v>591</v>
      </c>
      <c r="Q17" s="39">
        <v>4030362980.769999</v>
      </c>
      <c r="R17" s="39">
        <v>320644730.14389497</v>
      </c>
    </row>
    <row r="18" spans="1:23" s="5" customFormat="1" ht="39.6" x14ac:dyDescent="0.25">
      <c r="A18" s="18" t="s">
        <v>36</v>
      </c>
      <c r="B18" s="19" t="s">
        <v>70</v>
      </c>
      <c r="C18" s="37">
        <v>35717</v>
      </c>
      <c r="D18" s="40">
        <v>3371</v>
      </c>
      <c r="E18" s="40">
        <v>32346</v>
      </c>
      <c r="F18" s="37">
        <v>79729025.549999997</v>
      </c>
      <c r="G18" s="40">
        <v>58303307441.580009</v>
      </c>
      <c r="H18" s="40">
        <v>386</v>
      </c>
      <c r="I18" s="40">
        <v>386</v>
      </c>
      <c r="J18" s="40">
        <v>411652.4</v>
      </c>
      <c r="K18" s="40">
        <v>209469461.95999998</v>
      </c>
      <c r="L18" s="40">
        <v>41244</v>
      </c>
      <c r="M18" s="40">
        <v>41244</v>
      </c>
      <c r="N18" s="40">
        <v>46440119214.450005</v>
      </c>
      <c r="O18" s="40">
        <v>227222</v>
      </c>
      <c r="P18" s="40">
        <v>227222</v>
      </c>
      <c r="Q18" s="40">
        <v>173282081533.97702</v>
      </c>
      <c r="R18" s="40">
        <v>81110540703.993027</v>
      </c>
    </row>
    <row r="19" spans="1:23" s="5" customFormat="1" ht="15.75" customHeight="1" x14ac:dyDescent="0.25">
      <c r="A19" s="20" t="s">
        <v>37</v>
      </c>
      <c r="B19" s="17" t="s">
        <v>71</v>
      </c>
      <c r="C19" s="37">
        <v>10741</v>
      </c>
      <c r="D19" s="39">
        <v>2243</v>
      </c>
      <c r="E19" s="39">
        <v>8498</v>
      </c>
      <c r="F19" s="37">
        <v>49491420.75</v>
      </c>
      <c r="G19" s="39">
        <v>49530438757.000008</v>
      </c>
      <c r="H19" s="39">
        <v>35</v>
      </c>
      <c r="I19" s="39">
        <v>35</v>
      </c>
      <c r="J19" s="39">
        <v>123616.43</v>
      </c>
      <c r="K19" s="39">
        <v>139385704.44</v>
      </c>
      <c r="L19" s="39">
        <v>9060</v>
      </c>
      <c r="M19" s="39">
        <v>9060</v>
      </c>
      <c r="N19" s="39">
        <v>37319796416.630005</v>
      </c>
      <c r="O19" s="39">
        <v>43238</v>
      </c>
      <c r="P19" s="39">
        <v>43238</v>
      </c>
      <c r="Q19" s="39">
        <v>135590498036.40364</v>
      </c>
      <c r="R19" s="39">
        <v>66091807200.683022</v>
      </c>
    </row>
    <row r="20" spans="1:23" s="5" customFormat="1" ht="15.75" customHeight="1" x14ac:dyDescent="0.25">
      <c r="A20" s="20" t="s">
        <v>38</v>
      </c>
      <c r="B20" s="17" t="s">
        <v>72</v>
      </c>
      <c r="C20" s="37">
        <v>0</v>
      </c>
      <c r="D20" s="39">
        <v>0</v>
      </c>
      <c r="E20" s="39">
        <v>0</v>
      </c>
      <c r="F20" s="37">
        <v>0</v>
      </c>
      <c r="G20" s="39">
        <v>0</v>
      </c>
      <c r="H20" s="39">
        <v>0</v>
      </c>
      <c r="I20" s="39">
        <v>0</v>
      </c>
      <c r="J20" s="39">
        <v>0</v>
      </c>
      <c r="K20" s="39">
        <v>0</v>
      </c>
      <c r="L20" s="39">
        <v>0</v>
      </c>
      <c r="M20" s="39">
        <v>0</v>
      </c>
      <c r="N20" s="39">
        <v>0</v>
      </c>
      <c r="O20" s="39">
        <v>0</v>
      </c>
      <c r="P20" s="39">
        <v>0</v>
      </c>
      <c r="Q20" s="39">
        <v>0</v>
      </c>
      <c r="R20" s="39">
        <v>0</v>
      </c>
    </row>
    <row r="21" spans="1:23" s="5" customFormat="1" ht="15.75" customHeight="1" x14ac:dyDescent="0.25">
      <c r="A21" s="20" t="s">
        <v>39</v>
      </c>
      <c r="B21" s="17" t="s">
        <v>73</v>
      </c>
      <c r="C21" s="37">
        <v>0</v>
      </c>
      <c r="D21" s="39">
        <v>0</v>
      </c>
      <c r="E21" s="39">
        <v>0</v>
      </c>
      <c r="F21" s="37">
        <v>0</v>
      </c>
      <c r="G21" s="39">
        <v>0</v>
      </c>
      <c r="H21" s="39">
        <v>0</v>
      </c>
      <c r="I21" s="39">
        <v>0</v>
      </c>
      <c r="J21" s="39">
        <v>0</v>
      </c>
      <c r="K21" s="39">
        <v>0</v>
      </c>
      <c r="L21" s="39">
        <v>0</v>
      </c>
      <c r="M21" s="39">
        <v>0</v>
      </c>
      <c r="N21" s="39">
        <v>0</v>
      </c>
      <c r="O21" s="39">
        <v>0</v>
      </c>
      <c r="P21" s="39">
        <v>0</v>
      </c>
      <c r="Q21" s="39">
        <v>0</v>
      </c>
      <c r="R21" s="39">
        <v>0</v>
      </c>
    </row>
    <row r="22" spans="1:23" s="5" customFormat="1" ht="15.75" customHeight="1" x14ac:dyDescent="0.25">
      <c r="A22" s="20" t="s">
        <v>40</v>
      </c>
      <c r="B22" s="17" t="s">
        <v>74</v>
      </c>
      <c r="C22" s="37">
        <v>24976</v>
      </c>
      <c r="D22" s="39">
        <v>1128</v>
      </c>
      <c r="E22" s="39">
        <v>23848</v>
      </c>
      <c r="F22" s="37">
        <v>30237604.799999997</v>
      </c>
      <c r="G22" s="39">
        <v>8772868684.5800018</v>
      </c>
      <c r="H22" s="39">
        <v>351</v>
      </c>
      <c r="I22" s="39">
        <v>351</v>
      </c>
      <c r="J22" s="39">
        <v>288035.96999999997</v>
      </c>
      <c r="K22" s="39">
        <v>70083757.519999996</v>
      </c>
      <c r="L22" s="39">
        <v>32184</v>
      </c>
      <c r="M22" s="39">
        <v>32184</v>
      </c>
      <c r="N22" s="39">
        <v>9120322797.8199997</v>
      </c>
      <c r="O22" s="39">
        <v>183984</v>
      </c>
      <c r="P22" s="39">
        <v>183984</v>
      </c>
      <c r="Q22" s="39">
        <v>37691583497.573395</v>
      </c>
      <c r="R22" s="39">
        <v>15018733503.310019</v>
      </c>
    </row>
    <row r="23" spans="1:23" s="5" customFormat="1" ht="26.4" x14ac:dyDescent="0.25">
      <c r="A23" s="18" t="s">
        <v>41</v>
      </c>
      <c r="B23" s="19" t="s">
        <v>75</v>
      </c>
      <c r="C23" s="37">
        <v>126</v>
      </c>
      <c r="D23" s="40">
        <v>67</v>
      </c>
      <c r="E23" s="40">
        <v>59</v>
      </c>
      <c r="F23" s="37">
        <v>55984241.549999997</v>
      </c>
      <c r="G23" s="40">
        <v>534998291.39999998</v>
      </c>
      <c r="H23" s="40">
        <v>0</v>
      </c>
      <c r="I23" s="40">
        <v>0</v>
      </c>
      <c r="J23" s="40">
        <v>0</v>
      </c>
      <c r="K23" s="40">
        <v>0</v>
      </c>
      <c r="L23" s="40">
        <v>122</v>
      </c>
      <c r="M23" s="40">
        <v>122</v>
      </c>
      <c r="N23" s="40">
        <v>247666793.84999999</v>
      </c>
      <c r="O23" s="40">
        <v>2247</v>
      </c>
      <c r="P23" s="40">
        <v>2247</v>
      </c>
      <c r="Q23" s="40">
        <v>1380993621.01</v>
      </c>
      <c r="R23" s="40">
        <v>316965430.43099999</v>
      </c>
    </row>
    <row r="24" spans="1:23" s="5" customFormat="1" ht="17.25" customHeight="1" x14ac:dyDescent="0.25">
      <c r="A24" s="20" t="s">
        <v>37</v>
      </c>
      <c r="B24" s="17" t="s">
        <v>97</v>
      </c>
      <c r="C24" s="37">
        <v>0</v>
      </c>
      <c r="D24" s="39">
        <v>0</v>
      </c>
      <c r="E24" s="39">
        <v>0</v>
      </c>
      <c r="F24" s="37">
        <v>0</v>
      </c>
      <c r="G24" s="39">
        <v>0</v>
      </c>
      <c r="H24" s="39">
        <v>0</v>
      </c>
      <c r="I24" s="39">
        <v>0</v>
      </c>
      <c r="J24" s="39">
        <v>0</v>
      </c>
      <c r="K24" s="39">
        <v>0</v>
      </c>
      <c r="L24" s="39">
        <v>0</v>
      </c>
      <c r="M24" s="39">
        <v>0</v>
      </c>
      <c r="N24" s="39">
        <v>0</v>
      </c>
      <c r="O24" s="39">
        <v>0</v>
      </c>
      <c r="P24" s="39">
        <v>0</v>
      </c>
      <c r="Q24" s="39">
        <v>0</v>
      </c>
      <c r="R24" s="39">
        <v>0</v>
      </c>
    </row>
    <row r="25" spans="1:23" s="5" customFormat="1" x14ac:dyDescent="0.25">
      <c r="A25" s="20" t="s">
        <v>38</v>
      </c>
      <c r="B25" s="17" t="s">
        <v>98</v>
      </c>
      <c r="C25" s="37">
        <v>13</v>
      </c>
      <c r="D25" s="39">
        <v>13</v>
      </c>
      <c r="E25" s="39">
        <v>0</v>
      </c>
      <c r="F25" s="37">
        <v>1006536.48</v>
      </c>
      <c r="G25" s="39">
        <v>18419850.699999999</v>
      </c>
      <c r="H25" s="39">
        <v>0</v>
      </c>
      <c r="I25" s="39">
        <v>0</v>
      </c>
      <c r="J25" s="39">
        <v>0</v>
      </c>
      <c r="K25" s="39">
        <v>0</v>
      </c>
      <c r="L25" s="39">
        <v>10</v>
      </c>
      <c r="M25" s="39">
        <v>10</v>
      </c>
      <c r="N25" s="39">
        <v>25922396.399999999</v>
      </c>
      <c r="O25" s="39">
        <v>1824</v>
      </c>
      <c r="P25" s="39">
        <v>1824</v>
      </c>
      <c r="Q25" s="39">
        <v>388033529.98000002</v>
      </c>
      <c r="R25" s="39">
        <v>128048463.022</v>
      </c>
      <c r="U25" s="6"/>
      <c r="V25" s="6"/>
      <c r="W25" s="6"/>
    </row>
    <row r="26" spans="1:23" s="5" customFormat="1" x14ac:dyDescent="0.25">
      <c r="A26" s="20" t="s">
        <v>39</v>
      </c>
      <c r="B26" s="17" t="s">
        <v>99</v>
      </c>
      <c r="C26" s="37">
        <v>40</v>
      </c>
      <c r="D26" s="39">
        <v>40</v>
      </c>
      <c r="E26" s="39">
        <v>0</v>
      </c>
      <c r="F26" s="37">
        <v>54795509</v>
      </c>
      <c r="G26" s="39">
        <v>422087900</v>
      </c>
      <c r="H26" s="39">
        <v>0</v>
      </c>
      <c r="I26" s="39">
        <v>0</v>
      </c>
      <c r="J26" s="39">
        <v>0</v>
      </c>
      <c r="K26" s="39">
        <v>0</v>
      </c>
      <c r="L26" s="39">
        <v>38</v>
      </c>
      <c r="M26" s="39">
        <v>38</v>
      </c>
      <c r="N26" s="39">
        <v>142677575</v>
      </c>
      <c r="O26" s="39">
        <v>75</v>
      </c>
      <c r="P26" s="39">
        <v>75</v>
      </c>
      <c r="Q26" s="39">
        <v>593408287</v>
      </c>
      <c r="R26" s="39">
        <v>128552361</v>
      </c>
      <c r="U26" s="6"/>
      <c r="V26" s="6"/>
      <c r="W26" s="6"/>
    </row>
    <row r="27" spans="1:23" s="5" customFormat="1" x14ac:dyDescent="0.25">
      <c r="A27" s="20" t="s">
        <v>40</v>
      </c>
      <c r="B27" s="17" t="s">
        <v>100</v>
      </c>
      <c r="C27" s="37">
        <v>73</v>
      </c>
      <c r="D27" s="39">
        <v>14</v>
      </c>
      <c r="E27" s="39">
        <v>59</v>
      </c>
      <c r="F27" s="37">
        <v>182196.07</v>
      </c>
      <c r="G27" s="39">
        <v>94490540.700000003</v>
      </c>
      <c r="H27" s="39">
        <v>0</v>
      </c>
      <c r="I27" s="39">
        <v>0</v>
      </c>
      <c r="J27" s="39">
        <v>0</v>
      </c>
      <c r="K27" s="39">
        <v>0</v>
      </c>
      <c r="L27" s="39">
        <v>74</v>
      </c>
      <c r="M27" s="39">
        <v>74</v>
      </c>
      <c r="N27" s="39">
        <v>79066822.450000003</v>
      </c>
      <c r="O27" s="39">
        <v>348</v>
      </c>
      <c r="P27" s="39">
        <v>348</v>
      </c>
      <c r="Q27" s="39">
        <v>399551804.02999997</v>
      </c>
      <c r="R27" s="39">
        <v>60364606.409000002</v>
      </c>
      <c r="U27" s="6"/>
      <c r="V27" s="6"/>
      <c r="W27" s="6"/>
    </row>
    <row r="28" spans="1:23" s="5" customFormat="1" ht="26.4" x14ac:dyDescent="0.25">
      <c r="A28" s="18" t="s">
        <v>42</v>
      </c>
      <c r="B28" s="19" t="s">
        <v>76</v>
      </c>
      <c r="C28" s="37">
        <v>272219</v>
      </c>
      <c r="D28" s="40">
        <v>46243</v>
      </c>
      <c r="E28" s="40">
        <v>225976</v>
      </c>
      <c r="F28" s="37">
        <v>363050736.99000001</v>
      </c>
      <c r="G28" s="40">
        <v>3223766974.3999996</v>
      </c>
      <c r="H28" s="40">
        <v>2182</v>
      </c>
      <c r="I28" s="40">
        <v>2182</v>
      </c>
      <c r="J28" s="40">
        <v>4761770.4000000004</v>
      </c>
      <c r="K28" s="40">
        <v>173483121</v>
      </c>
      <c r="L28" s="40">
        <v>279679</v>
      </c>
      <c r="M28" s="40">
        <v>279679</v>
      </c>
      <c r="N28" s="40">
        <v>3486312702.3899999</v>
      </c>
      <c r="O28" s="40">
        <v>931254</v>
      </c>
      <c r="P28" s="40">
        <v>931254</v>
      </c>
      <c r="Q28" s="40">
        <v>13032978589.797001</v>
      </c>
      <c r="R28" s="40">
        <v>7331735623.2585554</v>
      </c>
    </row>
    <row r="29" spans="1:23" s="5" customFormat="1" x14ac:dyDescent="0.25">
      <c r="A29" s="20" t="s">
        <v>43</v>
      </c>
      <c r="B29" s="17" t="s">
        <v>77</v>
      </c>
      <c r="C29" s="37">
        <v>183712</v>
      </c>
      <c r="D29" s="39">
        <v>32245</v>
      </c>
      <c r="E29" s="39">
        <v>151467</v>
      </c>
      <c r="F29" s="37">
        <v>258526838.19</v>
      </c>
      <c r="G29" s="39">
        <v>0</v>
      </c>
      <c r="H29" s="39">
        <v>1651</v>
      </c>
      <c r="I29" s="39">
        <v>1651</v>
      </c>
      <c r="J29" s="39">
        <v>2775715.48</v>
      </c>
      <c r="K29" s="39">
        <v>0</v>
      </c>
      <c r="L29" s="39">
        <v>181119</v>
      </c>
      <c r="M29" s="39">
        <v>181119</v>
      </c>
      <c r="N29" s="39">
        <v>0</v>
      </c>
      <c r="O29" s="39">
        <v>878586</v>
      </c>
      <c r="P29" s="39">
        <v>878586</v>
      </c>
      <c r="Q29" s="39">
        <v>1.8626450382086546E-10</v>
      </c>
      <c r="R29" s="39">
        <v>0</v>
      </c>
    </row>
    <row r="30" spans="1:23" s="5" customFormat="1" x14ac:dyDescent="0.25">
      <c r="A30" s="20" t="s">
        <v>44</v>
      </c>
      <c r="B30" s="17" t="s">
        <v>78</v>
      </c>
      <c r="C30" s="37">
        <v>87504</v>
      </c>
      <c r="D30" s="39">
        <v>12996</v>
      </c>
      <c r="E30" s="39">
        <v>74508</v>
      </c>
      <c r="F30" s="37">
        <v>100118763.53999999</v>
      </c>
      <c r="G30" s="39">
        <v>0</v>
      </c>
      <c r="H30" s="39">
        <v>490</v>
      </c>
      <c r="I30" s="39">
        <v>490</v>
      </c>
      <c r="J30" s="39">
        <v>1864278.12</v>
      </c>
      <c r="K30" s="39">
        <v>0</v>
      </c>
      <c r="L30" s="39">
        <v>97554</v>
      </c>
      <c r="M30" s="39">
        <v>97554</v>
      </c>
      <c r="N30" s="39">
        <v>0</v>
      </c>
      <c r="O30" s="39">
        <v>48878</v>
      </c>
      <c r="P30" s="39">
        <v>48878</v>
      </c>
      <c r="Q30" s="39">
        <v>0</v>
      </c>
      <c r="R30" s="39">
        <v>0</v>
      </c>
      <c r="V30" s="7"/>
    </row>
    <row r="31" spans="1:23" s="5" customFormat="1" x14ac:dyDescent="0.25">
      <c r="A31" s="20" t="s">
        <v>45</v>
      </c>
      <c r="B31" s="17" t="s">
        <v>79</v>
      </c>
      <c r="C31" s="37">
        <v>0</v>
      </c>
      <c r="D31" s="39">
        <v>0</v>
      </c>
      <c r="E31" s="39">
        <v>0</v>
      </c>
      <c r="F31" s="37">
        <v>0</v>
      </c>
      <c r="G31" s="39">
        <v>0</v>
      </c>
      <c r="H31" s="39">
        <v>0</v>
      </c>
      <c r="I31" s="39">
        <v>0</v>
      </c>
      <c r="J31" s="39">
        <v>0</v>
      </c>
      <c r="K31" s="39">
        <v>0</v>
      </c>
      <c r="L31" s="39">
        <v>0</v>
      </c>
      <c r="M31" s="39">
        <v>0</v>
      </c>
      <c r="N31" s="39">
        <v>0</v>
      </c>
      <c r="O31" s="39">
        <v>0</v>
      </c>
      <c r="P31" s="39">
        <v>0</v>
      </c>
      <c r="Q31" s="39">
        <v>0</v>
      </c>
      <c r="R31" s="39">
        <v>0</v>
      </c>
      <c r="V31" s="7"/>
    </row>
    <row r="32" spans="1:23" s="5" customFormat="1" x14ac:dyDescent="0.25">
      <c r="A32" s="20" t="s">
        <v>46</v>
      </c>
      <c r="B32" s="17" t="s">
        <v>80</v>
      </c>
      <c r="C32" s="37">
        <v>776</v>
      </c>
      <c r="D32" s="39">
        <v>776</v>
      </c>
      <c r="E32" s="39">
        <v>0</v>
      </c>
      <c r="F32" s="37">
        <v>4126892.83</v>
      </c>
      <c r="G32" s="39">
        <v>2908823375</v>
      </c>
      <c r="H32" s="39">
        <v>38</v>
      </c>
      <c r="I32" s="39">
        <v>38</v>
      </c>
      <c r="J32" s="39">
        <v>120045.3</v>
      </c>
      <c r="K32" s="39">
        <v>165899630</v>
      </c>
      <c r="L32" s="39">
        <v>833</v>
      </c>
      <c r="M32" s="39">
        <v>833</v>
      </c>
      <c r="N32" s="39">
        <v>3045721441.79</v>
      </c>
      <c r="O32" s="39">
        <v>2703</v>
      </c>
      <c r="P32" s="39">
        <v>2703</v>
      </c>
      <c r="Q32" s="39">
        <v>10511617773.560001</v>
      </c>
      <c r="R32" s="39">
        <v>4854291148.0615559</v>
      </c>
    </row>
    <row r="33" spans="1:22" s="5" customFormat="1" ht="26.4" x14ac:dyDescent="0.25">
      <c r="A33" s="20" t="s">
        <v>47</v>
      </c>
      <c r="B33" s="17" t="s">
        <v>81</v>
      </c>
      <c r="C33" s="37">
        <v>227</v>
      </c>
      <c r="D33" s="39">
        <v>226</v>
      </c>
      <c r="E33" s="39">
        <v>1</v>
      </c>
      <c r="F33" s="37">
        <v>278242.43</v>
      </c>
      <c r="G33" s="39">
        <v>314943599.39999998</v>
      </c>
      <c r="H33" s="39">
        <v>3</v>
      </c>
      <c r="I33" s="39">
        <v>3</v>
      </c>
      <c r="J33" s="39">
        <v>1731.5</v>
      </c>
      <c r="K33" s="39">
        <v>7583491</v>
      </c>
      <c r="L33" s="39">
        <v>173</v>
      </c>
      <c r="M33" s="39">
        <v>173</v>
      </c>
      <c r="N33" s="39">
        <v>440591260.60000002</v>
      </c>
      <c r="O33" s="39">
        <v>1087</v>
      </c>
      <c r="P33" s="39">
        <v>1087</v>
      </c>
      <c r="Q33" s="39">
        <v>2521360816.237</v>
      </c>
      <c r="R33" s="39">
        <v>2477444475.197</v>
      </c>
    </row>
    <row r="34" spans="1:22" s="5" customFormat="1" ht="26.4" x14ac:dyDescent="0.25">
      <c r="A34" s="20" t="s">
        <v>48</v>
      </c>
      <c r="B34" s="17" t="s">
        <v>82</v>
      </c>
      <c r="C34" s="37">
        <v>0</v>
      </c>
      <c r="D34" s="39">
        <v>0</v>
      </c>
      <c r="E34" s="39">
        <v>0</v>
      </c>
      <c r="F34" s="37">
        <v>0</v>
      </c>
      <c r="G34" s="39">
        <v>0</v>
      </c>
      <c r="H34" s="39">
        <v>0</v>
      </c>
      <c r="I34" s="39">
        <v>0</v>
      </c>
      <c r="J34" s="39">
        <v>0</v>
      </c>
      <c r="K34" s="39">
        <v>0</v>
      </c>
      <c r="L34" s="39">
        <v>0</v>
      </c>
      <c r="M34" s="39">
        <v>0</v>
      </c>
      <c r="N34" s="39">
        <v>0</v>
      </c>
      <c r="O34" s="39">
        <v>0</v>
      </c>
      <c r="P34" s="39">
        <v>0</v>
      </c>
      <c r="Q34" s="39">
        <v>0</v>
      </c>
      <c r="R34" s="39">
        <v>0</v>
      </c>
      <c r="V34" s="6"/>
    </row>
    <row r="35" spans="1:22" s="5" customFormat="1" ht="26.4" x14ac:dyDescent="0.25">
      <c r="A35" s="16" t="s">
        <v>49</v>
      </c>
      <c r="B35" s="17" t="s">
        <v>83</v>
      </c>
      <c r="C35" s="37">
        <v>12</v>
      </c>
      <c r="D35" s="39">
        <v>6</v>
      </c>
      <c r="E35" s="39">
        <v>6</v>
      </c>
      <c r="F35" s="37">
        <v>4019111</v>
      </c>
      <c r="G35" s="39">
        <v>29193698865</v>
      </c>
      <c r="H35" s="39">
        <v>0</v>
      </c>
      <c r="I35" s="39">
        <v>0</v>
      </c>
      <c r="J35" s="39">
        <v>0</v>
      </c>
      <c r="K35" s="39">
        <v>0</v>
      </c>
      <c r="L35" s="39">
        <v>24</v>
      </c>
      <c r="M35" s="39">
        <v>24</v>
      </c>
      <c r="N35" s="39">
        <v>33461266446.650002</v>
      </c>
      <c r="O35" s="39">
        <v>69</v>
      </c>
      <c r="P35" s="39">
        <v>69</v>
      </c>
      <c r="Q35" s="39">
        <v>132640299722.16</v>
      </c>
      <c r="R35" s="39">
        <v>71282763.159999996</v>
      </c>
    </row>
    <row r="36" spans="1:22" s="5" customFormat="1" ht="39.6" x14ac:dyDescent="0.25">
      <c r="A36" s="16" t="s">
        <v>50</v>
      </c>
      <c r="B36" s="17" t="s">
        <v>84</v>
      </c>
      <c r="C36" s="37">
        <v>0</v>
      </c>
      <c r="D36" s="39">
        <v>0</v>
      </c>
      <c r="E36" s="39">
        <v>0</v>
      </c>
      <c r="F36" s="37">
        <v>0</v>
      </c>
      <c r="G36" s="39">
        <v>0</v>
      </c>
      <c r="H36" s="39">
        <v>0</v>
      </c>
      <c r="I36" s="39">
        <v>0</v>
      </c>
      <c r="J36" s="39">
        <v>0</v>
      </c>
      <c r="K36" s="39">
        <v>0</v>
      </c>
      <c r="L36" s="39">
        <v>0</v>
      </c>
      <c r="M36" s="39">
        <v>0</v>
      </c>
      <c r="N36" s="39">
        <v>0</v>
      </c>
      <c r="O36" s="39">
        <v>0</v>
      </c>
      <c r="P36" s="39">
        <v>0</v>
      </c>
      <c r="Q36" s="39">
        <v>0</v>
      </c>
      <c r="R36" s="39">
        <v>0</v>
      </c>
    </row>
    <row r="37" spans="1:22" s="5" customFormat="1" ht="39.6" x14ac:dyDescent="0.25">
      <c r="A37" s="21" t="s">
        <v>137</v>
      </c>
      <c r="B37" s="22" t="s">
        <v>85</v>
      </c>
      <c r="C37" s="41">
        <v>837</v>
      </c>
      <c r="D37" s="42">
        <v>679</v>
      </c>
      <c r="E37" s="42">
        <v>158</v>
      </c>
      <c r="F37" s="41">
        <v>11179135.979999999</v>
      </c>
      <c r="G37" s="42">
        <v>6290888719.7299995</v>
      </c>
      <c r="H37" s="42">
        <v>4</v>
      </c>
      <c r="I37" s="42">
        <v>4</v>
      </c>
      <c r="J37" s="42">
        <v>11182.75</v>
      </c>
      <c r="K37" s="42">
        <v>5420000</v>
      </c>
      <c r="L37" s="42">
        <v>745</v>
      </c>
      <c r="M37" s="42">
        <v>745</v>
      </c>
      <c r="N37" s="42">
        <v>3797521059.7199998</v>
      </c>
      <c r="O37" s="42">
        <v>2949</v>
      </c>
      <c r="P37" s="42">
        <v>2949</v>
      </c>
      <c r="Q37" s="42">
        <v>32520664655.130005</v>
      </c>
      <c r="R37" s="42">
        <v>4887405525.0640392</v>
      </c>
    </row>
    <row r="38" spans="1:22" s="5" customFormat="1" ht="26.4" x14ac:dyDescent="0.25">
      <c r="A38" s="23" t="s">
        <v>138</v>
      </c>
      <c r="B38" s="24">
        <v>2131</v>
      </c>
      <c r="C38" s="37">
        <v>21</v>
      </c>
      <c r="D38" s="39">
        <v>21</v>
      </c>
      <c r="E38" s="39">
        <v>0</v>
      </c>
      <c r="F38" s="37">
        <v>118900</v>
      </c>
      <c r="G38" s="39">
        <v>305300000</v>
      </c>
      <c r="H38" s="39">
        <v>0</v>
      </c>
      <c r="I38" s="39">
        <v>0</v>
      </c>
      <c r="J38" s="39">
        <v>0</v>
      </c>
      <c r="K38" s="39">
        <v>0</v>
      </c>
      <c r="L38" s="39">
        <v>45</v>
      </c>
      <c r="M38" s="39">
        <v>45</v>
      </c>
      <c r="N38" s="39">
        <v>363890000</v>
      </c>
      <c r="O38" s="39">
        <v>78</v>
      </c>
      <c r="P38" s="39">
        <v>78</v>
      </c>
      <c r="Q38" s="39">
        <v>1096698200</v>
      </c>
      <c r="R38" s="39">
        <v>799767098</v>
      </c>
    </row>
    <row r="39" spans="1:22" s="5" customFormat="1" ht="26.4" x14ac:dyDescent="0.25">
      <c r="A39" s="23" t="s">
        <v>139</v>
      </c>
      <c r="B39" s="24">
        <v>2132</v>
      </c>
      <c r="C39" s="37">
        <v>14</v>
      </c>
      <c r="D39" s="39">
        <v>14</v>
      </c>
      <c r="E39" s="39">
        <v>0</v>
      </c>
      <c r="F39" s="37">
        <v>69000</v>
      </c>
      <c r="G39" s="39">
        <v>135100000</v>
      </c>
      <c r="H39" s="39">
        <v>0</v>
      </c>
      <c r="I39" s="39">
        <v>0</v>
      </c>
      <c r="J39" s="39">
        <v>0</v>
      </c>
      <c r="K39" s="39">
        <v>0</v>
      </c>
      <c r="L39" s="39">
        <v>17</v>
      </c>
      <c r="M39" s="39">
        <v>17</v>
      </c>
      <c r="N39" s="39">
        <v>170000000</v>
      </c>
      <c r="O39" s="39">
        <v>62</v>
      </c>
      <c r="P39" s="39">
        <v>62</v>
      </c>
      <c r="Q39" s="39">
        <v>605200000</v>
      </c>
      <c r="R39" s="39">
        <v>490950000</v>
      </c>
    </row>
    <row r="40" spans="1:22" s="5" customFormat="1" x14ac:dyDescent="0.25">
      <c r="A40" s="23" t="s">
        <v>140</v>
      </c>
      <c r="B40" s="24">
        <v>2133</v>
      </c>
      <c r="C40" s="37">
        <v>65</v>
      </c>
      <c r="D40" s="39">
        <v>55</v>
      </c>
      <c r="E40" s="39">
        <v>10</v>
      </c>
      <c r="F40" s="37">
        <v>115380</v>
      </c>
      <c r="G40" s="39">
        <v>67641000</v>
      </c>
      <c r="H40" s="39">
        <v>0</v>
      </c>
      <c r="I40" s="39">
        <v>0</v>
      </c>
      <c r="J40" s="39">
        <v>0</v>
      </c>
      <c r="K40" s="39">
        <v>0</v>
      </c>
      <c r="L40" s="39">
        <v>71</v>
      </c>
      <c r="M40" s="39">
        <v>71</v>
      </c>
      <c r="N40" s="39">
        <v>53861000</v>
      </c>
      <c r="O40" s="39">
        <v>212</v>
      </c>
      <c r="P40" s="39">
        <v>212</v>
      </c>
      <c r="Q40" s="39">
        <v>135996000</v>
      </c>
      <c r="R40" s="39">
        <v>55884000</v>
      </c>
    </row>
    <row r="41" spans="1:22" s="5" customFormat="1" x14ac:dyDescent="0.25">
      <c r="A41" s="23" t="s">
        <v>141</v>
      </c>
      <c r="B41" s="24">
        <v>2134</v>
      </c>
      <c r="C41" s="37">
        <v>1</v>
      </c>
      <c r="D41" s="39">
        <v>1</v>
      </c>
      <c r="E41" s="39">
        <v>0</v>
      </c>
      <c r="F41" s="37">
        <v>100643.5</v>
      </c>
      <c r="G41" s="39">
        <v>20128700</v>
      </c>
      <c r="H41" s="39">
        <v>0</v>
      </c>
      <c r="I41" s="39">
        <v>0</v>
      </c>
      <c r="J41" s="39">
        <v>0</v>
      </c>
      <c r="K41" s="39">
        <v>0</v>
      </c>
      <c r="L41" s="39">
        <v>1</v>
      </c>
      <c r="M41" s="39">
        <v>1</v>
      </c>
      <c r="N41" s="39">
        <v>19386600</v>
      </c>
      <c r="O41" s="39">
        <v>5</v>
      </c>
      <c r="P41" s="39">
        <v>5</v>
      </c>
      <c r="Q41" s="39">
        <v>59418700</v>
      </c>
      <c r="R41" s="39">
        <v>3172188.7</v>
      </c>
    </row>
    <row r="42" spans="1:22" s="5" customFormat="1" x14ac:dyDescent="0.25">
      <c r="A42" s="23" t="s">
        <v>142</v>
      </c>
      <c r="B42" s="24">
        <v>2135</v>
      </c>
      <c r="C42" s="37">
        <v>41</v>
      </c>
      <c r="D42" s="39">
        <v>30</v>
      </c>
      <c r="E42" s="39">
        <v>11</v>
      </c>
      <c r="F42" s="37">
        <v>215368</v>
      </c>
      <c r="G42" s="39">
        <v>43113650</v>
      </c>
      <c r="H42" s="39">
        <v>0</v>
      </c>
      <c r="I42" s="39">
        <v>0</v>
      </c>
      <c r="J42" s="39">
        <v>0</v>
      </c>
      <c r="K42" s="39">
        <v>0</v>
      </c>
      <c r="L42" s="39">
        <v>44</v>
      </c>
      <c r="M42" s="39">
        <v>44</v>
      </c>
      <c r="N42" s="39">
        <v>23435000</v>
      </c>
      <c r="O42" s="39">
        <v>130</v>
      </c>
      <c r="P42" s="39">
        <v>130</v>
      </c>
      <c r="Q42" s="39">
        <v>1953507600</v>
      </c>
      <c r="R42" s="39">
        <v>117324783.93000001</v>
      </c>
    </row>
    <row r="43" spans="1:22" s="5" customFormat="1" ht="26.4" x14ac:dyDescent="0.25">
      <c r="A43" s="23" t="s">
        <v>143</v>
      </c>
      <c r="B43" s="24">
        <v>2136</v>
      </c>
      <c r="C43" s="37">
        <v>266</v>
      </c>
      <c r="D43" s="39">
        <v>261</v>
      </c>
      <c r="E43" s="39">
        <v>5</v>
      </c>
      <c r="F43" s="37">
        <v>1382254.26</v>
      </c>
      <c r="G43" s="39">
        <v>507452205</v>
      </c>
      <c r="H43" s="39">
        <v>0</v>
      </c>
      <c r="I43" s="39">
        <v>0</v>
      </c>
      <c r="J43" s="39">
        <v>0</v>
      </c>
      <c r="K43" s="39">
        <v>0</v>
      </c>
      <c r="L43" s="39">
        <v>231</v>
      </c>
      <c r="M43" s="39">
        <v>231</v>
      </c>
      <c r="N43" s="39">
        <v>450012500</v>
      </c>
      <c r="O43" s="39">
        <v>1261</v>
      </c>
      <c r="P43" s="39">
        <v>1261</v>
      </c>
      <c r="Q43" s="39">
        <v>2103444880.0000002</v>
      </c>
      <c r="R43" s="39">
        <v>1647231839.6799998</v>
      </c>
    </row>
    <row r="44" spans="1:22" s="5" customFormat="1" x14ac:dyDescent="0.25">
      <c r="A44" s="23" t="s">
        <v>144</v>
      </c>
      <c r="B44" s="24">
        <v>2137</v>
      </c>
      <c r="C44" s="37">
        <v>429</v>
      </c>
      <c r="D44" s="39">
        <v>297</v>
      </c>
      <c r="E44" s="39">
        <v>132</v>
      </c>
      <c r="F44" s="37">
        <v>9177590.2200000007</v>
      </c>
      <c r="G44" s="39">
        <v>5212153164.7299995</v>
      </c>
      <c r="H44" s="39">
        <v>4</v>
      </c>
      <c r="I44" s="39">
        <v>4</v>
      </c>
      <c r="J44" s="39">
        <v>11182.75</v>
      </c>
      <c r="K44" s="39">
        <v>5420000</v>
      </c>
      <c r="L44" s="39">
        <v>336</v>
      </c>
      <c r="M44" s="39">
        <v>336</v>
      </c>
      <c r="N44" s="39">
        <v>2716935959.7199998</v>
      </c>
      <c r="O44" s="39">
        <v>1201</v>
      </c>
      <c r="P44" s="39">
        <v>1201</v>
      </c>
      <c r="Q44" s="39">
        <v>26566399275.130005</v>
      </c>
      <c r="R44" s="39">
        <v>1773075614.7540388</v>
      </c>
    </row>
    <row r="45" spans="1:22" s="5" customFormat="1" x14ac:dyDescent="0.25">
      <c r="A45" s="16" t="s">
        <v>51</v>
      </c>
      <c r="B45" s="17" t="s">
        <v>86</v>
      </c>
      <c r="C45" s="37">
        <v>8</v>
      </c>
      <c r="D45" s="39">
        <v>8</v>
      </c>
      <c r="E45" s="39">
        <v>0</v>
      </c>
      <c r="F45" s="37">
        <v>399853</v>
      </c>
      <c r="G45" s="39">
        <v>25106165</v>
      </c>
      <c r="H45" s="39">
        <v>1</v>
      </c>
      <c r="I45" s="39">
        <v>1</v>
      </c>
      <c r="J45" s="39">
        <v>7776</v>
      </c>
      <c r="K45" s="39">
        <v>23987663.699999999</v>
      </c>
      <c r="L45" s="39">
        <v>8</v>
      </c>
      <c r="M45" s="39">
        <v>8</v>
      </c>
      <c r="N45" s="39">
        <v>182693437.36000001</v>
      </c>
      <c r="O45" s="39">
        <v>38</v>
      </c>
      <c r="P45" s="39">
        <v>38</v>
      </c>
      <c r="Q45" s="39">
        <v>142348419.33999997</v>
      </c>
      <c r="R45" s="39">
        <v>142348419.33999997</v>
      </c>
    </row>
    <row r="46" spans="1:22" s="5" customFormat="1" x14ac:dyDescent="0.25">
      <c r="A46" s="16" t="s">
        <v>52</v>
      </c>
      <c r="B46" s="17" t="s">
        <v>87</v>
      </c>
      <c r="C46" s="37">
        <v>50</v>
      </c>
      <c r="D46" s="39">
        <v>50</v>
      </c>
      <c r="E46" s="39">
        <v>0</v>
      </c>
      <c r="F46" s="37">
        <v>1267465</v>
      </c>
      <c r="G46" s="39">
        <v>86870166</v>
      </c>
      <c r="H46" s="39">
        <v>28</v>
      </c>
      <c r="I46" s="39">
        <v>28</v>
      </c>
      <c r="J46" s="39">
        <v>71670</v>
      </c>
      <c r="K46" s="39">
        <v>29742193</v>
      </c>
      <c r="L46" s="39">
        <v>26</v>
      </c>
      <c r="M46" s="39">
        <v>26</v>
      </c>
      <c r="N46" s="39">
        <v>189775620</v>
      </c>
      <c r="O46" s="39">
        <v>117</v>
      </c>
      <c r="P46" s="39">
        <v>117</v>
      </c>
      <c r="Q46" s="39">
        <v>385428993</v>
      </c>
      <c r="R46" s="39">
        <v>69285798.532000005</v>
      </c>
    </row>
    <row r="47" spans="1:22" s="5" customFormat="1" ht="26.4" x14ac:dyDescent="0.25">
      <c r="A47" s="16" t="s">
        <v>53</v>
      </c>
      <c r="B47" s="17" t="s">
        <v>88</v>
      </c>
      <c r="C47" s="37">
        <v>15244</v>
      </c>
      <c r="D47" s="39">
        <v>10</v>
      </c>
      <c r="E47" s="39">
        <v>15927</v>
      </c>
      <c r="F47" s="37">
        <v>5965501.0199999996</v>
      </c>
      <c r="G47" s="39">
        <v>930875825.37999952</v>
      </c>
      <c r="H47" s="39">
        <v>1667</v>
      </c>
      <c r="I47" s="39">
        <v>1667</v>
      </c>
      <c r="J47" s="39">
        <v>681440.25</v>
      </c>
      <c r="K47" s="39">
        <v>67513904.859999999</v>
      </c>
      <c r="L47" s="39">
        <v>922</v>
      </c>
      <c r="M47" s="39">
        <v>1833</v>
      </c>
      <c r="N47" s="39">
        <v>309375665.48000002</v>
      </c>
      <c r="O47" s="39">
        <v>22129</v>
      </c>
      <c r="P47" s="39">
        <v>22258</v>
      </c>
      <c r="Q47" s="39">
        <v>4875683954.3399992</v>
      </c>
      <c r="R47" s="39">
        <v>492703821.5399996</v>
      </c>
    </row>
    <row r="48" spans="1:22" s="5" customFormat="1" ht="26.4" x14ac:dyDescent="0.25">
      <c r="A48" s="16" t="s">
        <v>54</v>
      </c>
      <c r="B48" s="17" t="s">
        <v>89</v>
      </c>
      <c r="C48" s="37">
        <v>0</v>
      </c>
      <c r="D48" s="39">
        <v>0</v>
      </c>
      <c r="E48" s="39">
        <v>0</v>
      </c>
      <c r="F48" s="37">
        <v>0</v>
      </c>
      <c r="G48" s="39">
        <v>0</v>
      </c>
      <c r="H48" s="39">
        <v>0</v>
      </c>
      <c r="I48" s="39">
        <v>0</v>
      </c>
      <c r="J48" s="39">
        <v>0</v>
      </c>
      <c r="K48" s="39">
        <v>0</v>
      </c>
      <c r="L48" s="39">
        <v>0</v>
      </c>
      <c r="M48" s="39">
        <v>0</v>
      </c>
      <c r="N48" s="39">
        <v>0</v>
      </c>
      <c r="O48" s="39">
        <v>0</v>
      </c>
      <c r="P48" s="39">
        <v>0</v>
      </c>
      <c r="Q48" s="39">
        <v>0</v>
      </c>
      <c r="R48" s="39">
        <v>0</v>
      </c>
    </row>
    <row r="49" spans="1:52" s="5" customFormat="1" ht="92.4" x14ac:dyDescent="0.25">
      <c r="A49" s="16" t="s">
        <v>55</v>
      </c>
      <c r="B49" s="17" t="s">
        <v>90</v>
      </c>
      <c r="C49" s="37">
        <v>0</v>
      </c>
      <c r="D49" s="39">
        <v>0</v>
      </c>
      <c r="E49" s="39">
        <v>0</v>
      </c>
      <c r="F49" s="37">
        <v>0</v>
      </c>
      <c r="G49" s="39">
        <v>0</v>
      </c>
      <c r="H49" s="39">
        <v>0</v>
      </c>
      <c r="I49" s="39">
        <v>0</v>
      </c>
      <c r="J49" s="39">
        <v>0</v>
      </c>
      <c r="K49" s="39">
        <v>0</v>
      </c>
      <c r="L49" s="39">
        <v>0</v>
      </c>
      <c r="M49" s="39">
        <v>0</v>
      </c>
      <c r="N49" s="39">
        <v>0</v>
      </c>
      <c r="O49" s="39">
        <v>0</v>
      </c>
      <c r="P49" s="39">
        <v>0</v>
      </c>
      <c r="Q49" s="39">
        <v>0</v>
      </c>
      <c r="R49" s="39">
        <v>0</v>
      </c>
    </row>
    <row r="50" spans="1:52" s="4" customFormat="1" ht="26.4" x14ac:dyDescent="0.25">
      <c r="A50" s="14" t="s">
        <v>56</v>
      </c>
      <c r="B50" s="33" t="s">
        <v>91</v>
      </c>
      <c r="C50" s="37">
        <v>402</v>
      </c>
      <c r="D50" s="43">
        <v>0</v>
      </c>
      <c r="E50" s="43">
        <v>387</v>
      </c>
      <c r="F50" s="37">
        <v>27308727</v>
      </c>
      <c r="G50" s="43">
        <v>53083953</v>
      </c>
      <c r="H50" s="43">
        <v>108</v>
      </c>
      <c r="I50" s="43">
        <v>105</v>
      </c>
      <c r="J50" s="43">
        <v>346443</v>
      </c>
      <c r="K50" s="43">
        <v>10999279</v>
      </c>
      <c r="L50" s="43">
        <v>195</v>
      </c>
      <c r="M50" s="43">
        <v>195</v>
      </c>
      <c r="N50" s="43">
        <v>10062993</v>
      </c>
      <c r="O50" s="43">
        <v>26240</v>
      </c>
      <c r="P50" s="43">
        <v>24352</v>
      </c>
      <c r="Q50" s="43">
        <v>2099737595</v>
      </c>
      <c r="R50" s="43">
        <v>1867220161</v>
      </c>
    </row>
    <row r="51" spans="1:52" s="5" customFormat="1" x14ac:dyDescent="0.25">
      <c r="A51" s="16" t="s">
        <v>57</v>
      </c>
      <c r="B51" s="17" t="s">
        <v>92</v>
      </c>
      <c r="C51" s="37">
        <v>402</v>
      </c>
      <c r="D51" s="39">
        <v>0</v>
      </c>
      <c r="E51" s="39">
        <v>387</v>
      </c>
      <c r="F51" s="37">
        <v>27308727</v>
      </c>
      <c r="G51" s="39">
        <v>53083953</v>
      </c>
      <c r="H51" s="39">
        <v>108</v>
      </c>
      <c r="I51" s="39">
        <v>105</v>
      </c>
      <c r="J51" s="39">
        <v>346443</v>
      </c>
      <c r="K51" s="39">
        <v>10999279</v>
      </c>
      <c r="L51" s="39">
        <v>195</v>
      </c>
      <c r="M51" s="39">
        <v>195</v>
      </c>
      <c r="N51" s="39">
        <v>10062993</v>
      </c>
      <c r="O51" s="39">
        <v>26240</v>
      </c>
      <c r="P51" s="39">
        <v>24352</v>
      </c>
      <c r="Q51" s="39">
        <v>2099737595</v>
      </c>
      <c r="R51" s="39">
        <v>1867220161</v>
      </c>
    </row>
    <row r="52" spans="1:52" s="5" customFormat="1" ht="26.4" x14ac:dyDescent="0.25">
      <c r="A52" s="20" t="s">
        <v>58</v>
      </c>
      <c r="B52" s="17" t="s">
        <v>101</v>
      </c>
      <c r="C52" s="37">
        <v>0</v>
      </c>
      <c r="D52" s="39">
        <v>0</v>
      </c>
      <c r="E52" s="39">
        <v>0</v>
      </c>
      <c r="F52" s="37">
        <v>0</v>
      </c>
      <c r="G52" s="39">
        <v>0</v>
      </c>
      <c r="H52" s="39">
        <v>0</v>
      </c>
      <c r="I52" s="39">
        <v>0</v>
      </c>
      <c r="J52" s="39">
        <v>0</v>
      </c>
      <c r="K52" s="39">
        <v>0</v>
      </c>
      <c r="L52" s="39">
        <v>0</v>
      </c>
      <c r="M52" s="39">
        <v>0</v>
      </c>
      <c r="N52" s="39">
        <v>0</v>
      </c>
      <c r="O52" s="39">
        <v>52</v>
      </c>
      <c r="P52" s="39">
        <v>52</v>
      </c>
      <c r="Q52" s="39">
        <v>74160</v>
      </c>
      <c r="R52" s="39">
        <v>74160</v>
      </c>
    </row>
    <row r="53" spans="1:52" s="5" customFormat="1" ht="26.4" x14ac:dyDescent="0.25">
      <c r="A53" s="16" t="s">
        <v>59</v>
      </c>
      <c r="B53" s="17" t="s">
        <v>93</v>
      </c>
      <c r="C53" s="37">
        <v>0</v>
      </c>
      <c r="D53" s="39">
        <v>0</v>
      </c>
      <c r="E53" s="39">
        <v>0</v>
      </c>
      <c r="F53" s="37">
        <v>0</v>
      </c>
      <c r="G53" s="39">
        <v>0</v>
      </c>
      <c r="H53" s="39">
        <v>0</v>
      </c>
      <c r="I53" s="39">
        <v>0</v>
      </c>
      <c r="J53" s="39">
        <v>0</v>
      </c>
      <c r="K53" s="39">
        <v>0</v>
      </c>
      <c r="L53" s="39">
        <v>0</v>
      </c>
      <c r="M53" s="39">
        <v>0</v>
      </c>
      <c r="N53" s="39">
        <v>0</v>
      </c>
      <c r="O53" s="39">
        <v>0</v>
      </c>
      <c r="P53" s="39">
        <v>0</v>
      </c>
      <c r="Q53" s="39">
        <v>0</v>
      </c>
      <c r="R53" s="39">
        <v>0</v>
      </c>
    </row>
    <row r="54" spans="1:52" s="5" customFormat="1" ht="39.6" x14ac:dyDescent="0.25">
      <c r="A54" s="16" t="s">
        <v>60</v>
      </c>
      <c r="B54" s="17" t="s">
        <v>94</v>
      </c>
      <c r="C54" s="37">
        <v>0</v>
      </c>
      <c r="D54" s="39">
        <v>0</v>
      </c>
      <c r="E54" s="39">
        <v>0</v>
      </c>
      <c r="F54" s="37">
        <v>0</v>
      </c>
      <c r="G54" s="39">
        <v>0</v>
      </c>
      <c r="H54" s="39">
        <v>0</v>
      </c>
      <c r="I54" s="39">
        <v>0</v>
      </c>
      <c r="J54" s="39">
        <v>0</v>
      </c>
      <c r="K54" s="39">
        <v>0</v>
      </c>
      <c r="L54" s="39">
        <v>0</v>
      </c>
      <c r="M54" s="39">
        <v>0</v>
      </c>
      <c r="N54" s="39">
        <v>0</v>
      </c>
      <c r="O54" s="39">
        <v>0</v>
      </c>
      <c r="P54" s="39">
        <v>0</v>
      </c>
      <c r="Q54" s="39">
        <v>0</v>
      </c>
      <c r="R54" s="39">
        <v>0</v>
      </c>
    </row>
    <row r="56" spans="1:52" ht="17.399999999999999" x14ac:dyDescent="0.3">
      <c r="A56" s="49" t="s">
        <v>146</v>
      </c>
      <c r="B56" s="49"/>
      <c r="C56" s="49"/>
      <c r="D56" s="49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</row>
    <row r="57" spans="1:52" x14ac:dyDescent="0.25">
      <c r="A57" s="53" t="s">
        <v>0</v>
      </c>
      <c r="B57" s="50" t="s">
        <v>112</v>
      </c>
      <c r="C57" s="50" t="s">
        <v>113</v>
      </c>
      <c r="D57" s="50"/>
      <c r="E57" s="50"/>
      <c r="F57" s="50"/>
      <c r="G57" s="50"/>
      <c r="H57" s="50"/>
      <c r="I57" s="50"/>
      <c r="J57" s="50"/>
      <c r="K57" s="50"/>
      <c r="L57" s="50" t="s">
        <v>114</v>
      </c>
      <c r="M57" s="50"/>
      <c r="N57" s="50"/>
      <c r="O57" s="50"/>
      <c r="P57" s="50"/>
      <c r="Q57" s="50"/>
      <c r="R57" s="50"/>
      <c r="S57" s="50"/>
      <c r="T57" s="50"/>
      <c r="U57" s="50"/>
      <c r="V57" s="50"/>
    </row>
    <row r="58" spans="1:52" ht="13.5" customHeight="1" x14ac:dyDescent="0.25">
      <c r="A58" s="53"/>
      <c r="B58" s="50"/>
      <c r="C58" s="50" t="s">
        <v>105</v>
      </c>
      <c r="D58" s="50" t="s">
        <v>106</v>
      </c>
      <c r="E58" s="50" t="s">
        <v>111</v>
      </c>
      <c r="F58" s="50"/>
      <c r="G58" s="50"/>
      <c r="H58" s="50" t="s">
        <v>115</v>
      </c>
      <c r="I58" s="50" t="s">
        <v>116</v>
      </c>
      <c r="J58" s="50"/>
      <c r="K58" s="50"/>
      <c r="L58" s="50" t="s">
        <v>105</v>
      </c>
      <c r="M58" s="50" t="s">
        <v>106</v>
      </c>
      <c r="N58" s="50" t="s">
        <v>111</v>
      </c>
      <c r="O58" s="50"/>
      <c r="P58" s="50"/>
      <c r="Q58" s="50"/>
      <c r="R58" s="50" t="s">
        <v>117</v>
      </c>
      <c r="S58" s="50" t="s">
        <v>116</v>
      </c>
      <c r="T58" s="50"/>
      <c r="U58" s="50"/>
      <c r="V58" s="50"/>
    </row>
    <row r="59" spans="1:52" ht="60" customHeight="1" x14ac:dyDescent="0.25">
      <c r="A59" s="53"/>
      <c r="B59" s="50"/>
      <c r="C59" s="50"/>
      <c r="D59" s="50"/>
      <c r="E59" s="25" t="s">
        <v>118</v>
      </c>
      <c r="F59" s="25" t="s">
        <v>107</v>
      </c>
      <c r="G59" s="25" t="s">
        <v>108</v>
      </c>
      <c r="H59" s="50"/>
      <c r="I59" s="25" t="s">
        <v>118</v>
      </c>
      <c r="J59" s="25" t="s">
        <v>109</v>
      </c>
      <c r="K59" s="25" t="s">
        <v>119</v>
      </c>
      <c r="L59" s="50"/>
      <c r="M59" s="50"/>
      <c r="N59" s="25" t="s">
        <v>118</v>
      </c>
      <c r="O59" s="25" t="s">
        <v>120</v>
      </c>
      <c r="P59" s="25" t="s">
        <v>108</v>
      </c>
      <c r="Q59" s="25" t="s">
        <v>121</v>
      </c>
      <c r="R59" s="50"/>
      <c r="S59" s="25" t="s">
        <v>118</v>
      </c>
      <c r="T59" s="25" t="s">
        <v>107</v>
      </c>
      <c r="U59" s="25" t="s">
        <v>108</v>
      </c>
      <c r="V59" s="25" t="s">
        <v>110</v>
      </c>
    </row>
    <row r="60" spans="1:52" x14ac:dyDescent="0.25">
      <c r="A60" s="9" t="s">
        <v>23</v>
      </c>
      <c r="B60" s="9" t="s">
        <v>24</v>
      </c>
      <c r="C60" s="9">
        <v>1</v>
      </c>
      <c r="D60" s="9">
        <v>2</v>
      </c>
      <c r="E60" s="9" t="s">
        <v>122</v>
      </c>
      <c r="F60" s="9">
        <v>4</v>
      </c>
      <c r="G60" s="9">
        <v>5</v>
      </c>
      <c r="H60" s="9">
        <v>6</v>
      </c>
      <c r="I60" s="9" t="s">
        <v>123</v>
      </c>
      <c r="J60" s="9" t="s">
        <v>124</v>
      </c>
      <c r="K60" s="9" t="s">
        <v>125</v>
      </c>
      <c r="L60" s="9">
        <v>10</v>
      </c>
      <c r="M60" s="9">
        <v>11</v>
      </c>
      <c r="N60" s="9" t="s">
        <v>126</v>
      </c>
      <c r="O60" s="9">
        <v>13</v>
      </c>
      <c r="P60" s="9">
        <v>14</v>
      </c>
      <c r="Q60" s="9">
        <v>15</v>
      </c>
      <c r="R60" s="9">
        <v>16</v>
      </c>
      <c r="S60" s="9" t="s">
        <v>127</v>
      </c>
      <c r="T60" s="9" t="s">
        <v>128</v>
      </c>
      <c r="U60" s="9" t="s">
        <v>129</v>
      </c>
      <c r="V60" s="9">
        <v>20</v>
      </c>
    </row>
    <row r="61" spans="1:52" x14ac:dyDescent="0.25">
      <c r="A61" s="12" t="s">
        <v>130</v>
      </c>
      <c r="B61" s="26">
        <v>10</v>
      </c>
      <c r="C61" s="44">
        <v>12898</v>
      </c>
      <c r="D61" s="44">
        <v>21572</v>
      </c>
      <c r="E61" s="44">
        <v>21223</v>
      </c>
      <c r="F61" s="44">
        <v>6304</v>
      </c>
      <c r="G61" s="44">
        <v>14919</v>
      </c>
      <c r="H61" s="44">
        <v>552</v>
      </c>
      <c r="I61" s="44">
        <v>12695</v>
      </c>
      <c r="J61" s="44">
        <v>6042</v>
      </c>
      <c r="K61" s="44">
        <v>6653</v>
      </c>
      <c r="L61" s="44">
        <v>518860014</v>
      </c>
      <c r="M61" s="44">
        <v>405666616.36000001</v>
      </c>
      <c r="N61" s="44">
        <v>386212396.22000003</v>
      </c>
      <c r="O61" s="44">
        <v>180721627.42000002</v>
      </c>
      <c r="P61" s="44">
        <v>205490768.80000001</v>
      </c>
      <c r="Q61" s="44">
        <v>60428772.760000005</v>
      </c>
      <c r="R61" s="44">
        <v>-23522422.880000003</v>
      </c>
      <c r="S61" s="44">
        <v>561836657.01999998</v>
      </c>
      <c r="T61" s="44">
        <v>361660809.45999998</v>
      </c>
      <c r="U61" s="44">
        <v>200175847.56</v>
      </c>
      <c r="V61" s="44">
        <v>191302663.51526213</v>
      </c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36"/>
      <c r="AH61" s="36"/>
      <c r="AI61" s="36"/>
      <c r="AJ61" s="36"/>
      <c r="AK61" s="36"/>
      <c r="AL61" s="36"/>
      <c r="AM61" s="36"/>
      <c r="AN61" s="36"/>
      <c r="AO61" s="36"/>
      <c r="AP61" s="36"/>
      <c r="AQ61" s="36"/>
      <c r="AR61" s="36"/>
      <c r="AS61" s="36"/>
      <c r="AT61" s="36"/>
      <c r="AU61" s="36"/>
      <c r="AV61" s="36"/>
      <c r="AW61" s="36"/>
      <c r="AX61" s="36"/>
      <c r="AY61" s="36"/>
      <c r="AZ61" s="36"/>
    </row>
    <row r="62" spans="1:52" ht="26.4" x14ac:dyDescent="0.25">
      <c r="A62" s="14" t="s">
        <v>26</v>
      </c>
      <c r="B62" s="27">
        <v>20</v>
      </c>
      <c r="C62" s="45">
        <v>12210</v>
      </c>
      <c r="D62" s="45">
        <v>21208</v>
      </c>
      <c r="E62" s="44">
        <v>20892</v>
      </c>
      <c r="F62" s="45">
        <v>6198</v>
      </c>
      <c r="G62" s="45">
        <v>14694</v>
      </c>
      <c r="H62" s="45">
        <v>552</v>
      </c>
      <c r="I62" s="45">
        <v>11974</v>
      </c>
      <c r="J62" s="45">
        <v>5460</v>
      </c>
      <c r="K62" s="45">
        <v>6514</v>
      </c>
      <c r="L62" s="45">
        <v>502744624</v>
      </c>
      <c r="M62" s="45">
        <v>385399714.36000001</v>
      </c>
      <c r="N62" s="44">
        <v>366860568.22000003</v>
      </c>
      <c r="O62" s="45">
        <v>177696754.42000002</v>
      </c>
      <c r="P62" s="45">
        <v>189163813.80000001</v>
      </c>
      <c r="Q62" s="45">
        <v>60322431.760000005</v>
      </c>
      <c r="R62" s="45">
        <v>-23905201.880000003</v>
      </c>
      <c r="S62" s="45">
        <v>545188972.01999998</v>
      </c>
      <c r="T62" s="45">
        <v>348953071.45999998</v>
      </c>
      <c r="U62" s="45">
        <v>196235900.56</v>
      </c>
      <c r="V62" s="45">
        <v>190388662.51526213</v>
      </c>
    </row>
    <row r="63" spans="1:52" x14ac:dyDescent="0.25">
      <c r="A63" s="28" t="s">
        <v>27</v>
      </c>
      <c r="B63" s="29">
        <v>201</v>
      </c>
      <c r="C63" s="46">
        <v>101</v>
      </c>
      <c r="D63" s="46">
        <v>194</v>
      </c>
      <c r="E63" s="44">
        <v>172</v>
      </c>
      <c r="F63" s="46">
        <v>26</v>
      </c>
      <c r="G63" s="46">
        <v>146</v>
      </c>
      <c r="H63" s="46">
        <v>7</v>
      </c>
      <c r="I63" s="46">
        <v>116</v>
      </c>
      <c r="J63" s="46">
        <v>68</v>
      </c>
      <c r="K63" s="46">
        <v>48</v>
      </c>
      <c r="L63" s="46">
        <v>2326508</v>
      </c>
      <c r="M63" s="46">
        <v>569366</v>
      </c>
      <c r="N63" s="44">
        <v>862469.8</v>
      </c>
      <c r="O63" s="46">
        <v>512621.8</v>
      </c>
      <c r="P63" s="46">
        <v>349848</v>
      </c>
      <c r="Q63" s="46">
        <v>156190</v>
      </c>
      <c r="R63" s="46">
        <v>-136081.79999999999</v>
      </c>
      <c r="S63" s="46">
        <v>2169486</v>
      </c>
      <c r="T63" s="46">
        <v>1949968</v>
      </c>
      <c r="U63" s="46">
        <v>219518</v>
      </c>
      <c r="V63" s="46">
        <v>1434670</v>
      </c>
    </row>
    <row r="64" spans="1:52" ht="26.4" x14ac:dyDescent="0.25">
      <c r="A64" s="21" t="s">
        <v>102</v>
      </c>
      <c r="B64" s="30">
        <v>202</v>
      </c>
      <c r="C64" s="47">
        <v>1893</v>
      </c>
      <c r="D64" s="47">
        <v>7842</v>
      </c>
      <c r="E64" s="44">
        <v>8179</v>
      </c>
      <c r="F64" s="47">
        <v>1372</v>
      </c>
      <c r="G64" s="47">
        <v>6807</v>
      </c>
      <c r="H64" s="47">
        <v>69</v>
      </c>
      <c r="I64" s="47">
        <v>1487</v>
      </c>
      <c r="J64" s="47">
        <v>452</v>
      </c>
      <c r="K64" s="47">
        <v>1035</v>
      </c>
      <c r="L64" s="47">
        <v>12586948.849999998</v>
      </c>
      <c r="M64" s="47">
        <v>22077033.009999998</v>
      </c>
      <c r="N64" s="44">
        <v>23428131.800000001</v>
      </c>
      <c r="O64" s="47">
        <v>5483816.96</v>
      </c>
      <c r="P64" s="47">
        <v>17944314.84</v>
      </c>
      <c r="Q64" s="47">
        <v>1017146</v>
      </c>
      <c r="R64" s="47">
        <v>-733903.03</v>
      </c>
      <c r="S64" s="47">
        <v>11969753.089999998</v>
      </c>
      <c r="T64" s="47">
        <v>7837034.9199999981</v>
      </c>
      <c r="U64" s="47">
        <v>4132718.1700000004</v>
      </c>
      <c r="V64" s="47">
        <v>3149432</v>
      </c>
    </row>
    <row r="65" spans="1:22" ht="26.4" x14ac:dyDescent="0.25">
      <c r="A65" s="23" t="s">
        <v>29</v>
      </c>
      <c r="B65" s="24">
        <v>2021</v>
      </c>
      <c r="C65" s="48">
        <v>1382</v>
      </c>
      <c r="D65" s="48">
        <v>6811</v>
      </c>
      <c r="E65" s="44">
        <v>7208</v>
      </c>
      <c r="F65" s="48">
        <v>1290</v>
      </c>
      <c r="G65" s="48">
        <v>5918</v>
      </c>
      <c r="H65" s="48">
        <v>50</v>
      </c>
      <c r="I65" s="48">
        <v>935</v>
      </c>
      <c r="J65" s="48">
        <v>42</v>
      </c>
      <c r="K65" s="48">
        <v>893</v>
      </c>
      <c r="L65" s="48">
        <v>3223544.67</v>
      </c>
      <c r="M65" s="48">
        <v>15442613.77</v>
      </c>
      <c r="N65" s="44">
        <v>16358447.279999999</v>
      </c>
      <c r="O65" s="48">
        <v>3203687.15</v>
      </c>
      <c r="P65" s="48">
        <v>13154760.129999999</v>
      </c>
      <c r="Q65" s="48">
        <v>0</v>
      </c>
      <c r="R65" s="48">
        <v>-95913.709999999992</v>
      </c>
      <c r="S65" s="48">
        <v>2403624.8699999996</v>
      </c>
      <c r="T65" s="48">
        <v>115771.23000000001</v>
      </c>
      <c r="U65" s="48">
        <v>2287853.6399999997</v>
      </c>
      <c r="V65" s="48">
        <v>0</v>
      </c>
    </row>
    <row r="66" spans="1:22" ht="26.4" x14ac:dyDescent="0.25">
      <c r="A66" s="23" t="s">
        <v>30</v>
      </c>
      <c r="B66" s="24">
        <v>2022</v>
      </c>
      <c r="C66" s="48">
        <v>511</v>
      </c>
      <c r="D66" s="48">
        <v>1031</v>
      </c>
      <c r="E66" s="44">
        <v>971</v>
      </c>
      <c r="F66" s="48">
        <v>82</v>
      </c>
      <c r="G66" s="48">
        <v>889</v>
      </c>
      <c r="H66" s="48">
        <v>19</v>
      </c>
      <c r="I66" s="48">
        <v>552</v>
      </c>
      <c r="J66" s="48">
        <v>410</v>
      </c>
      <c r="K66" s="48">
        <v>142</v>
      </c>
      <c r="L66" s="48">
        <v>9363404.1799999978</v>
      </c>
      <c r="M66" s="48">
        <v>6634419.2400000002</v>
      </c>
      <c r="N66" s="44">
        <v>7069684.5199999996</v>
      </c>
      <c r="O66" s="48">
        <v>2280129.81</v>
      </c>
      <c r="P66" s="48">
        <v>4789554.71</v>
      </c>
      <c r="Q66" s="48">
        <v>1017146</v>
      </c>
      <c r="R66" s="48">
        <v>-637989.32000000007</v>
      </c>
      <c r="S66" s="48">
        <v>9566128.2199999969</v>
      </c>
      <c r="T66" s="48">
        <v>7721263.6899999985</v>
      </c>
      <c r="U66" s="48">
        <v>1844864.5299999998</v>
      </c>
      <c r="V66" s="48">
        <v>3149432</v>
      </c>
    </row>
    <row r="67" spans="1:22" ht="26.4" x14ac:dyDescent="0.25">
      <c r="A67" s="28" t="s">
        <v>31</v>
      </c>
      <c r="B67" s="29">
        <v>203</v>
      </c>
      <c r="C67" s="48">
        <v>2922</v>
      </c>
      <c r="D67" s="48">
        <v>4007</v>
      </c>
      <c r="E67" s="44">
        <v>3447</v>
      </c>
      <c r="F67" s="48">
        <v>1257</v>
      </c>
      <c r="G67" s="48">
        <v>2190</v>
      </c>
      <c r="H67" s="48">
        <v>191</v>
      </c>
      <c r="I67" s="48">
        <v>3291</v>
      </c>
      <c r="J67" s="48">
        <v>1474</v>
      </c>
      <c r="K67" s="48">
        <v>1817</v>
      </c>
      <c r="L67" s="48">
        <v>69299594.75</v>
      </c>
      <c r="M67" s="48">
        <v>103260959.14</v>
      </c>
      <c r="N67" s="44">
        <v>100686042.06</v>
      </c>
      <c r="O67" s="48">
        <v>38522375.940000005</v>
      </c>
      <c r="P67" s="48">
        <v>62163666.120000005</v>
      </c>
      <c r="Q67" s="48">
        <v>19383375.469999999</v>
      </c>
      <c r="R67" s="48">
        <v>-620513.86</v>
      </c>
      <c r="S67" s="48">
        <v>72495025.689999998</v>
      </c>
      <c r="T67" s="48">
        <v>31397732.670000002</v>
      </c>
      <c r="U67" s="48">
        <v>41097293.020000003</v>
      </c>
      <c r="V67" s="48">
        <v>15096946.85776699</v>
      </c>
    </row>
    <row r="68" spans="1:22" ht="26.4" x14ac:dyDescent="0.25">
      <c r="A68" s="28" t="s">
        <v>32</v>
      </c>
      <c r="B68" s="29">
        <v>204</v>
      </c>
      <c r="C68" s="48">
        <v>0</v>
      </c>
      <c r="D68" s="48">
        <v>0</v>
      </c>
      <c r="E68" s="44">
        <v>0</v>
      </c>
      <c r="F68" s="48">
        <v>0</v>
      </c>
      <c r="G68" s="48">
        <v>0</v>
      </c>
      <c r="H68" s="48">
        <v>0</v>
      </c>
      <c r="I68" s="48">
        <v>0</v>
      </c>
      <c r="J68" s="48">
        <v>0</v>
      </c>
      <c r="K68" s="48">
        <v>0</v>
      </c>
      <c r="L68" s="48">
        <v>0</v>
      </c>
      <c r="M68" s="48">
        <v>0</v>
      </c>
      <c r="N68" s="44">
        <v>0</v>
      </c>
      <c r="O68" s="48">
        <v>0</v>
      </c>
      <c r="P68" s="48">
        <v>0</v>
      </c>
      <c r="Q68" s="48">
        <v>0</v>
      </c>
      <c r="R68" s="48">
        <v>0</v>
      </c>
      <c r="S68" s="48">
        <v>0</v>
      </c>
      <c r="T68" s="48">
        <v>0</v>
      </c>
      <c r="U68" s="48">
        <v>0</v>
      </c>
      <c r="V68" s="48">
        <v>0</v>
      </c>
    </row>
    <row r="69" spans="1:22" x14ac:dyDescent="0.25">
      <c r="A69" s="28" t="s">
        <v>33</v>
      </c>
      <c r="B69" s="29">
        <v>205</v>
      </c>
      <c r="C69" s="48">
        <v>1</v>
      </c>
      <c r="D69" s="48">
        <v>0</v>
      </c>
      <c r="E69" s="44">
        <v>0</v>
      </c>
      <c r="F69" s="48">
        <v>0</v>
      </c>
      <c r="G69" s="48">
        <v>0</v>
      </c>
      <c r="H69" s="48">
        <v>0</v>
      </c>
      <c r="I69" s="48">
        <v>1</v>
      </c>
      <c r="J69" s="48">
        <v>1</v>
      </c>
      <c r="K69" s="48">
        <v>0</v>
      </c>
      <c r="L69" s="48">
        <v>1975970</v>
      </c>
      <c r="M69" s="48">
        <v>0</v>
      </c>
      <c r="N69" s="44">
        <v>0</v>
      </c>
      <c r="O69" s="48">
        <v>0</v>
      </c>
      <c r="P69" s="48">
        <v>0</v>
      </c>
      <c r="Q69" s="48">
        <v>0</v>
      </c>
      <c r="R69" s="48">
        <v>-51910</v>
      </c>
      <c r="S69" s="48">
        <v>2027880</v>
      </c>
      <c r="T69" s="48">
        <v>2027880</v>
      </c>
      <c r="U69" s="48">
        <v>0</v>
      </c>
      <c r="V69" s="48">
        <v>2026866</v>
      </c>
    </row>
    <row r="70" spans="1:22" ht="26.4" x14ac:dyDescent="0.25">
      <c r="A70" s="28" t="s">
        <v>131</v>
      </c>
      <c r="B70" s="29">
        <v>206</v>
      </c>
      <c r="C70" s="48">
        <v>0</v>
      </c>
      <c r="D70" s="48">
        <v>0</v>
      </c>
      <c r="E70" s="44">
        <v>0</v>
      </c>
      <c r="F70" s="48">
        <v>0</v>
      </c>
      <c r="G70" s="48">
        <v>0</v>
      </c>
      <c r="H70" s="48">
        <v>0</v>
      </c>
      <c r="I70" s="48">
        <v>0</v>
      </c>
      <c r="J70" s="48">
        <v>0</v>
      </c>
      <c r="K70" s="48">
        <v>0</v>
      </c>
      <c r="L70" s="48">
        <v>0</v>
      </c>
      <c r="M70" s="48">
        <v>0</v>
      </c>
      <c r="N70" s="44">
        <v>0</v>
      </c>
      <c r="O70" s="48">
        <v>0</v>
      </c>
      <c r="P70" s="48">
        <v>0</v>
      </c>
      <c r="Q70" s="48">
        <v>0</v>
      </c>
      <c r="R70" s="48">
        <v>0</v>
      </c>
      <c r="S70" s="48">
        <v>0</v>
      </c>
      <c r="T70" s="48">
        <v>0</v>
      </c>
      <c r="U70" s="48">
        <v>0</v>
      </c>
      <c r="V70" s="48">
        <v>0</v>
      </c>
    </row>
    <row r="71" spans="1:22" ht="26.4" x14ac:dyDescent="0.25">
      <c r="A71" s="28" t="s">
        <v>35</v>
      </c>
      <c r="B71" s="29">
        <v>207</v>
      </c>
      <c r="C71" s="48">
        <v>9</v>
      </c>
      <c r="D71" s="48">
        <v>2</v>
      </c>
      <c r="E71" s="44">
        <v>3</v>
      </c>
      <c r="F71" s="48">
        <v>2</v>
      </c>
      <c r="G71" s="48">
        <v>1</v>
      </c>
      <c r="H71" s="48">
        <v>1</v>
      </c>
      <c r="I71" s="48">
        <v>7</v>
      </c>
      <c r="J71" s="48">
        <v>6</v>
      </c>
      <c r="K71" s="48">
        <v>1</v>
      </c>
      <c r="L71" s="48">
        <v>286504.03999999998</v>
      </c>
      <c r="M71" s="48">
        <v>151172</v>
      </c>
      <c r="N71" s="44">
        <v>164406</v>
      </c>
      <c r="O71" s="48">
        <v>128234</v>
      </c>
      <c r="P71" s="48">
        <v>36172</v>
      </c>
      <c r="Q71" s="48">
        <v>102312</v>
      </c>
      <c r="R71" s="48">
        <v>32349.88</v>
      </c>
      <c r="S71" s="48">
        <v>240920.15999999997</v>
      </c>
      <c r="T71" s="48">
        <v>125920.15999999999</v>
      </c>
      <c r="U71" s="48">
        <v>115000</v>
      </c>
      <c r="V71" s="48">
        <v>2438</v>
      </c>
    </row>
    <row r="72" spans="1:22" ht="39.6" x14ac:dyDescent="0.25">
      <c r="A72" s="21" t="s">
        <v>36</v>
      </c>
      <c r="B72" s="30">
        <v>208</v>
      </c>
      <c r="C72" s="47">
        <v>268</v>
      </c>
      <c r="D72" s="47">
        <v>301</v>
      </c>
      <c r="E72" s="44">
        <v>274</v>
      </c>
      <c r="F72" s="47">
        <v>42</v>
      </c>
      <c r="G72" s="47">
        <v>232</v>
      </c>
      <c r="H72" s="47">
        <v>19</v>
      </c>
      <c r="I72" s="47">
        <v>276</v>
      </c>
      <c r="J72" s="47">
        <v>207</v>
      </c>
      <c r="K72" s="47">
        <v>69</v>
      </c>
      <c r="L72" s="47">
        <v>30679818.129999999</v>
      </c>
      <c r="M72" s="47">
        <v>26781686.719999999</v>
      </c>
      <c r="N72" s="44">
        <v>1881072.32</v>
      </c>
      <c r="O72" s="47">
        <v>904684.09</v>
      </c>
      <c r="P72" s="47">
        <v>976388.23</v>
      </c>
      <c r="Q72" s="47">
        <v>567914.41999999993</v>
      </c>
      <c r="R72" s="47">
        <v>-5703676.54</v>
      </c>
      <c r="S72" s="47">
        <v>61284109.07</v>
      </c>
      <c r="T72" s="47">
        <v>35478810.579999998</v>
      </c>
      <c r="U72" s="47">
        <v>25805298.490000002</v>
      </c>
      <c r="V72" s="47">
        <v>31274019.053999994</v>
      </c>
    </row>
    <row r="73" spans="1:22" ht="26.4" x14ac:dyDescent="0.25">
      <c r="A73" s="23" t="s">
        <v>37</v>
      </c>
      <c r="B73" s="24">
        <v>2081</v>
      </c>
      <c r="C73" s="48">
        <v>56</v>
      </c>
      <c r="D73" s="48">
        <v>127</v>
      </c>
      <c r="E73" s="44">
        <v>118</v>
      </c>
      <c r="F73" s="48">
        <v>15</v>
      </c>
      <c r="G73" s="48">
        <v>103</v>
      </c>
      <c r="H73" s="48">
        <v>8</v>
      </c>
      <c r="I73" s="48">
        <v>57</v>
      </c>
      <c r="J73" s="48">
        <v>33</v>
      </c>
      <c r="K73" s="48">
        <v>24</v>
      </c>
      <c r="L73" s="48">
        <v>27837018.23</v>
      </c>
      <c r="M73" s="48">
        <v>6098757.3200000003</v>
      </c>
      <c r="N73" s="44">
        <v>1234224.69</v>
      </c>
      <c r="O73" s="48">
        <v>742886.86</v>
      </c>
      <c r="P73" s="48">
        <v>491337.82999999996</v>
      </c>
      <c r="Q73" s="48">
        <v>355605.59</v>
      </c>
      <c r="R73" s="48">
        <v>-1789938.54</v>
      </c>
      <c r="S73" s="48">
        <v>34491489.400000006</v>
      </c>
      <c r="T73" s="48">
        <v>28884069.910000004</v>
      </c>
      <c r="U73" s="48">
        <v>5607419.4900000002</v>
      </c>
      <c r="V73" s="48">
        <v>11232739.83</v>
      </c>
    </row>
    <row r="74" spans="1:22" x14ac:dyDescent="0.25">
      <c r="A74" s="23" t="s">
        <v>38</v>
      </c>
      <c r="B74" s="24">
        <v>2082</v>
      </c>
      <c r="C74" s="48">
        <v>0</v>
      </c>
      <c r="D74" s="48">
        <v>0</v>
      </c>
      <c r="E74" s="44">
        <v>0</v>
      </c>
      <c r="F74" s="48">
        <v>0</v>
      </c>
      <c r="G74" s="48">
        <v>0</v>
      </c>
      <c r="H74" s="48">
        <v>0</v>
      </c>
      <c r="I74" s="48">
        <v>0</v>
      </c>
      <c r="J74" s="48">
        <v>0</v>
      </c>
      <c r="K74" s="48">
        <v>0</v>
      </c>
      <c r="L74" s="48">
        <v>0</v>
      </c>
      <c r="M74" s="48">
        <v>0</v>
      </c>
      <c r="N74" s="44">
        <v>0</v>
      </c>
      <c r="O74" s="48">
        <v>0</v>
      </c>
      <c r="P74" s="48">
        <v>0</v>
      </c>
      <c r="Q74" s="48">
        <v>0</v>
      </c>
      <c r="R74" s="48">
        <v>0</v>
      </c>
      <c r="S74" s="48">
        <v>0</v>
      </c>
      <c r="T74" s="48">
        <v>0</v>
      </c>
      <c r="U74" s="48">
        <v>0</v>
      </c>
      <c r="V74" s="48">
        <v>0</v>
      </c>
    </row>
    <row r="75" spans="1:22" x14ac:dyDescent="0.25">
      <c r="A75" s="23" t="s">
        <v>39</v>
      </c>
      <c r="B75" s="24">
        <v>2083</v>
      </c>
      <c r="C75" s="48">
        <v>0</v>
      </c>
      <c r="D75" s="48">
        <v>0</v>
      </c>
      <c r="E75" s="44">
        <v>0</v>
      </c>
      <c r="F75" s="48">
        <v>0</v>
      </c>
      <c r="G75" s="48">
        <v>0</v>
      </c>
      <c r="H75" s="48">
        <v>0</v>
      </c>
      <c r="I75" s="48">
        <v>0</v>
      </c>
      <c r="J75" s="48">
        <v>0</v>
      </c>
      <c r="K75" s="48">
        <v>0</v>
      </c>
      <c r="L75" s="48">
        <v>0</v>
      </c>
      <c r="M75" s="48">
        <v>0</v>
      </c>
      <c r="N75" s="44">
        <v>0</v>
      </c>
      <c r="O75" s="48">
        <v>0</v>
      </c>
      <c r="P75" s="48">
        <v>0</v>
      </c>
      <c r="Q75" s="48">
        <v>0</v>
      </c>
      <c r="R75" s="48">
        <v>0</v>
      </c>
      <c r="S75" s="48">
        <v>0</v>
      </c>
      <c r="T75" s="48">
        <v>0</v>
      </c>
      <c r="U75" s="48">
        <v>0</v>
      </c>
      <c r="V75" s="48">
        <v>0</v>
      </c>
    </row>
    <row r="76" spans="1:22" x14ac:dyDescent="0.25">
      <c r="A76" s="23" t="s">
        <v>40</v>
      </c>
      <c r="B76" s="24">
        <v>2084</v>
      </c>
      <c r="C76" s="48">
        <v>212</v>
      </c>
      <c r="D76" s="48">
        <v>174</v>
      </c>
      <c r="E76" s="44">
        <v>156</v>
      </c>
      <c r="F76" s="48">
        <v>27</v>
      </c>
      <c r="G76" s="48">
        <v>129</v>
      </c>
      <c r="H76" s="48">
        <v>11</v>
      </c>
      <c r="I76" s="48">
        <v>219</v>
      </c>
      <c r="J76" s="48">
        <v>174</v>
      </c>
      <c r="K76" s="48">
        <v>45</v>
      </c>
      <c r="L76" s="48">
        <v>2842799.9000000004</v>
      </c>
      <c r="M76" s="48">
        <v>20682929.399999999</v>
      </c>
      <c r="N76" s="44">
        <v>646847.63</v>
      </c>
      <c r="O76" s="48">
        <v>161797.22999999998</v>
      </c>
      <c r="P76" s="48">
        <v>485050.4</v>
      </c>
      <c r="Q76" s="48">
        <v>212308.83</v>
      </c>
      <c r="R76" s="48">
        <v>-3913738</v>
      </c>
      <c r="S76" s="48">
        <v>26792619.670000002</v>
      </c>
      <c r="T76" s="48">
        <v>6594740.6699999999</v>
      </c>
      <c r="U76" s="48">
        <v>20197879</v>
      </c>
      <c r="V76" s="48">
        <v>20041279.223999996</v>
      </c>
    </row>
    <row r="77" spans="1:22" ht="26.4" x14ac:dyDescent="0.25">
      <c r="A77" s="21" t="s">
        <v>132</v>
      </c>
      <c r="B77" s="30">
        <v>209</v>
      </c>
      <c r="C77" s="47">
        <v>186</v>
      </c>
      <c r="D77" s="47">
        <v>266</v>
      </c>
      <c r="E77" s="44">
        <v>202</v>
      </c>
      <c r="F77" s="47">
        <v>103</v>
      </c>
      <c r="G77" s="47">
        <v>99</v>
      </c>
      <c r="H77" s="47">
        <v>13</v>
      </c>
      <c r="I77" s="47">
        <v>237</v>
      </c>
      <c r="J77" s="47">
        <v>70</v>
      </c>
      <c r="K77" s="47">
        <v>167</v>
      </c>
      <c r="L77" s="47">
        <v>10523999.229999999</v>
      </c>
      <c r="M77" s="47">
        <v>5644370.4900000002</v>
      </c>
      <c r="N77" s="44">
        <v>9361718</v>
      </c>
      <c r="O77" s="47">
        <v>8875797</v>
      </c>
      <c r="P77" s="47">
        <v>485921</v>
      </c>
      <c r="Q77" s="47">
        <v>2698861.1399999997</v>
      </c>
      <c r="R77" s="47">
        <v>242072</v>
      </c>
      <c r="S77" s="47">
        <v>6564579.7199999988</v>
      </c>
      <c r="T77" s="47">
        <v>1406130.2299999986</v>
      </c>
      <c r="U77" s="47">
        <v>5158449.49</v>
      </c>
      <c r="V77" s="47">
        <v>2535492.13592233</v>
      </c>
    </row>
    <row r="78" spans="1:22" ht="26.4" x14ac:dyDescent="0.25">
      <c r="A78" s="23" t="s">
        <v>37</v>
      </c>
      <c r="B78" s="24">
        <v>2091</v>
      </c>
      <c r="C78" s="48">
        <v>13</v>
      </c>
      <c r="D78" s="48">
        <v>9</v>
      </c>
      <c r="E78" s="44">
        <v>11</v>
      </c>
      <c r="F78" s="48">
        <v>7</v>
      </c>
      <c r="G78" s="48">
        <v>4</v>
      </c>
      <c r="H78" s="48">
        <v>0</v>
      </c>
      <c r="I78" s="48">
        <v>11</v>
      </c>
      <c r="J78" s="48">
        <v>6</v>
      </c>
      <c r="K78" s="48">
        <v>5</v>
      </c>
      <c r="L78" s="48">
        <v>231295</v>
      </c>
      <c r="M78" s="48">
        <v>240431</v>
      </c>
      <c r="N78" s="44">
        <v>408355</v>
      </c>
      <c r="O78" s="48">
        <v>264229</v>
      </c>
      <c r="P78" s="48">
        <v>144126</v>
      </c>
      <c r="Q78" s="48">
        <v>211774</v>
      </c>
      <c r="R78" s="48">
        <v>-134904</v>
      </c>
      <c r="S78" s="48">
        <v>198275</v>
      </c>
      <c r="T78" s="48">
        <v>101970</v>
      </c>
      <c r="U78" s="48">
        <v>96305</v>
      </c>
      <c r="V78" s="48">
        <v>99137</v>
      </c>
    </row>
    <row r="79" spans="1:22" x14ac:dyDescent="0.25">
      <c r="A79" s="23" t="s">
        <v>38</v>
      </c>
      <c r="B79" s="24">
        <v>2092</v>
      </c>
      <c r="C79" s="48">
        <v>155</v>
      </c>
      <c r="D79" s="48">
        <v>249</v>
      </c>
      <c r="E79" s="44">
        <v>181</v>
      </c>
      <c r="F79" s="48">
        <v>88</v>
      </c>
      <c r="G79" s="48">
        <v>93</v>
      </c>
      <c r="H79" s="48">
        <v>8</v>
      </c>
      <c r="I79" s="48">
        <v>215</v>
      </c>
      <c r="J79" s="48">
        <v>59</v>
      </c>
      <c r="K79" s="48">
        <v>156</v>
      </c>
      <c r="L79" s="48">
        <v>2208466.1299999994</v>
      </c>
      <c r="M79" s="48">
        <v>1702674.49</v>
      </c>
      <c r="N79" s="44">
        <v>1241870</v>
      </c>
      <c r="O79" s="48">
        <v>909855</v>
      </c>
      <c r="P79" s="48">
        <v>332015</v>
      </c>
      <c r="Q79" s="48">
        <v>843997.97</v>
      </c>
      <c r="R79" s="48">
        <v>373376</v>
      </c>
      <c r="S79" s="48">
        <v>2295894.6199999992</v>
      </c>
      <c r="T79" s="48">
        <v>925235.12999999942</v>
      </c>
      <c r="U79" s="48">
        <v>1370659.49</v>
      </c>
      <c r="V79" s="48">
        <v>1271791.13592233</v>
      </c>
    </row>
    <row r="80" spans="1:22" x14ac:dyDescent="0.25">
      <c r="A80" s="23" t="s">
        <v>39</v>
      </c>
      <c r="B80" s="24">
        <v>2093</v>
      </c>
      <c r="C80" s="48">
        <v>11</v>
      </c>
      <c r="D80" s="48">
        <v>5</v>
      </c>
      <c r="E80" s="44">
        <v>8</v>
      </c>
      <c r="F80" s="48">
        <v>8</v>
      </c>
      <c r="G80" s="48">
        <v>0</v>
      </c>
      <c r="H80" s="48">
        <v>0</v>
      </c>
      <c r="I80" s="48">
        <v>8</v>
      </c>
      <c r="J80" s="48">
        <v>3</v>
      </c>
      <c r="K80" s="48">
        <v>5</v>
      </c>
      <c r="L80" s="48">
        <v>8054838.0999999996</v>
      </c>
      <c r="M80" s="48">
        <v>3669044</v>
      </c>
      <c r="N80" s="44">
        <v>7701713</v>
      </c>
      <c r="O80" s="48">
        <v>7701713</v>
      </c>
      <c r="P80" s="48">
        <v>0</v>
      </c>
      <c r="Q80" s="48">
        <v>1635733.12</v>
      </c>
      <c r="R80" s="48">
        <v>0</v>
      </c>
      <c r="S80" s="48">
        <v>4022169.0999999996</v>
      </c>
      <c r="T80" s="48">
        <v>353125.09999999963</v>
      </c>
      <c r="U80" s="48">
        <v>3669044</v>
      </c>
      <c r="V80" s="48">
        <v>1137735</v>
      </c>
    </row>
    <row r="81" spans="1:22" x14ac:dyDescent="0.25">
      <c r="A81" s="23" t="s">
        <v>40</v>
      </c>
      <c r="B81" s="24">
        <v>2094</v>
      </c>
      <c r="C81" s="48">
        <v>7</v>
      </c>
      <c r="D81" s="48">
        <v>3</v>
      </c>
      <c r="E81" s="44">
        <v>2</v>
      </c>
      <c r="F81" s="48">
        <v>0</v>
      </c>
      <c r="G81" s="48">
        <v>2</v>
      </c>
      <c r="H81" s="48">
        <v>5</v>
      </c>
      <c r="I81" s="48">
        <v>3</v>
      </c>
      <c r="J81" s="48">
        <v>2</v>
      </c>
      <c r="K81" s="48">
        <v>1</v>
      </c>
      <c r="L81" s="48">
        <v>29400</v>
      </c>
      <c r="M81" s="48">
        <v>32221</v>
      </c>
      <c r="N81" s="44">
        <v>9780</v>
      </c>
      <c r="O81" s="48">
        <v>0</v>
      </c>
      <c r="P81" s="48">
        <v>9780</v>
      </c>
      <c r="Q81" s="48">
        <v>7356.05</v>
      </c>
      <c r="R81" s="48">
        <v>3600</v>
      </c>
      <c r="S81" s="48">
        <v>48241</v>
      </c>
      <c r="T81" s="48">
        <v>25800</v>
      </c>
      <c r="U81" s="48">
        <v>22441</v>
      </c>
      <c r="V81" s="48">
        <v>26829</v>
      </c>
    </row>
    <row r="82" spans="1:22" ht="26.4" x14ac:dyDescent="0.25">
      <c r="A82" s="21" t="s">
        <v>103</v>
      </c>
      <c r="B82" s="30">
        <v>210</v>
      </c>
      <c r="C82" s="47">
        <v>6745</v>
      </c>
      <c r="D82" s="47">
        <v>8504</v>
      </c>
      <c r="E82" s="44">
        <v>8526</v>
      </c>
      <c r="F82" s="47">
        <v>3371</v>
      </c>
      <c r="G82" s="47">
        <v>5155</v>
      </c>
      <c r="H82" s="47">
        <v>235</v>
      </c>
      <c r="I82" s="47">
        <v>6488</v>
      </c>
      <c r="J82" s="47">
        <v>3139</v>
      </c>
      <c r="K82" s="47">
        <v>3349</v>
      </c>
      <c r="L82" s="47">
        <v>353124230.69</v>
      </c>
      <c r="M82" s="47">
        <v>215984700.41000003</v>
      </c>
      <c r="N82" s="44">
        <v>224520224.03</v>
      </c>
      <c r="O82" s="47">
        <v>117691850</v>
      </c>
      <c r="P82" s="47">
        <v>106828374.03</v>
      </c>
      <c r="Q82" s="47">
        <v>31818686.57</v>
      </c>
      <c r="R82" s="47">
        <v>-18665447.009999998</v>
      </c>
      <c r="S82" s="47">
        <v>363254154.08000004</v>
      </c>
      <c r="T82" s="47">
        <v>254097827.69999999</v>
      </c>
      <c r="U82" s="47">
        <v>109156326.38000001</v>
      </c>
      <c r="V82" s="47">
        <v>109650569.57757281</v>
      </c>
    </row>
    <row r="83" spans="1:22" x14ac:dyDescent="0.25">
      <c r="A83" s="23" t="s">
        <v>133</v>
      </c>
      <c r="B83" s="24">
        <v>2101</v>
      </c>
      <c r="C83" s="48">
        <v>5469</v>
      </c>
      <c r="D83" s="48">
        <v>7924</v>
      </c>
      <c r="E83" s="44">
        <v>8056</v>
      </c>
      <c r="F83" s="48">
        <v>2992</v>
      </c>
      <c r="G83" s="48">
        <v>5064</v>
      </c>
      <c r="H83" s="48">
        <v>96</v>
      </c>
      <c r="I83" s="48">
        <v>5241</v>
      </c>
      <c r="J83" s="48">
        <v>2381</v>
      </c>
      <c r="K83" s="48">
        <v>2860</v>
      </c>
      <c r="L83" s="48">
        <v>145878881.06999999</v>
      </c>
      <c r="M83" s="48">
        <v>173110405.56</v>
      </c>
      <c r="N83" s="44">
        <v>180667983.84</v>
      </c>
      <c r="O83" s="48">
        <v>78572076.519999996</v>
      </c>
      <c r="P83" s="48">
        <v>102095907.32000001</v>
      </c>
      <c r="Q83" s="48">
        <v>23616621.34</v>
      </c>
      <c r="R83" s="48">
        <v>-3302364.72</v>
      </c>
      <c r="S83" s="48">
        <v>141623667.50999999</v>
      </c>
      <c r="T83" s="48">
        <v>70609169.269999996</v>
      </c>
      <c r="U83" s="48">
        <v>71014498.239999995</v>
      </c>
      <c r="V83" s="48">
        <v>18927858.899999999</v>
      </c>
    </row>
    <row r="84" spans="1:22" x14ac:dyDescent="0.25">
      <c r="A84" s="23" t="s">
        <v>44</v>
      </c>
      <c r="B84" s="24">
        <v>2102</v>
      </c>
      <c r="C84" s="48">
        <v>1192</v>
      </c>
      <c r="D84" s="48">
        <v>577</v>
      </c>
      <c r="E84" s="44">
        <v>467</v>
      </c>
      <c r="F84" s="48">
        <v>377</v>
      </c>
      <c r="G84" s="48">
        <v>90</v>
      </c>
      <c r="H84" s="48">
        <v>105</v>
      </c>
      <c r="I84" s="48">
        <v>1197</v>
      </c>
      <c r="J84" s="48">
        <v>710</v>
      </c>
      <c r="K84" s="48">
        <v>487</v>
      </c>
      <c r="L84" s="48">
        <v>201193013.53</v>
      </c>
      <c r="M84" s="48">
        <v>42769819.75</v>
      </c>
      <c r="N84" s="44">
        <v>43637875.189999998</v>
      </c>
      <c r="O84" s="48">
        <v>38911951.480000004</v>
      </c>
      <c r="P84" s="48">
        <v>4725923.71</v>
      </c>
      <c r="Q84" s="48">
        <v>8202065.2300000004</v>
      </c>
      <c r="R84" s="48">
        <v>-16361382.449999999</v>
      </c>
      <c r="S84" s="48">
        <v>216686340.53999999</v>
      </c>
      <c r="T84" s="48">
        <v>178642444.5</v>
      </c>
      <c r="U84" s="48">
        <v>38043896.039999999</v>
      </c>
      <c r="V84" s="48">
        <v>88912358.537572816</v>
      </c>
    </row>
    <row r="85" spans="1:22" x14ac:dyDescent="0.25">
      <c r="A85" s="23" t="s">
        <v>45</v>
      </c>
      <c r="B85" s="24">
        <v>2103</v>
      </c>
      <c r="C85" s="48">
        <v>0</v>
      </c>
      <c r="D85" s="48">
        <v>1</v>
      </c>
      <c r="E85" s="44">
        <v>1</v>
      </c>
      <c r="F85" s="48">
        <v>0</v>
      </c>
      <c r="G85" s="48">
        <v>1</v>
      </c>
      <c r="H85" s="48">
        <v>0</v>
      </c>
      <c r="I85" s="48">
        <v>0</v>
      </c>
      <c r="J85" s="48">
        <v>0</v>
      </c>
      <c r="K85" s="48">
        <v>0</v>
      </c>
      <c r="L85" s="48">
        <v>0</v>
      </c>
      <c r="M85" s="48">
        <v>6543</v>
      </c>
      <c r="N85" s="44">
        <v>6543</v>
      </c>
      <c r="O85" s="48">
        <v>0</v>
      </c>
      <c r="P85" s="48">
        <v>6543</v>
      </c>
      <c r="Q85" s="48">
        <v>0</v>
      </c>
      <c r="R85" s="48">
        <v>0</v>
      </c>
      <c r="S85" s="48">
        <v>0</v>
      </c>
      <c r="T85" s="48">
        <v>0</v>
      </c>
      <c r="U85" s="48">
        <v>0</v>
      </c>
      <c r="V85" s="48">
        <v>0</v>
      </c>
    </row>
    <row r="86" spans="1:22" x14ac:dyDescent="0.25">
      <c r="A86" s="23" t="s">
        <v>46</v>
      </c>
      <c r="B86" s="24">
        <v>2104</v>
      </c>
      <c r="C86" s="48">
        <v>83</v>
      </c>
      <c r="D86" s="48">
        <v>2</v>
      </c>
      <c r="E86" s="44">
        <v>2</v>
      </c>
      <c r="F86" s="48">
        <v>2</v>
      </c>
      <c r="G86" s="48">
        <v>0</v>
      </c>
      <c r="H86" s="48">
        <v>34</v>
      </c>
      <c r="I86" s="48">
        <v>49</v>
      </c>
      <c r="J86" s="48">
        <v>47</v>
      </c>
      <c r="K86" s="48">
        <v>2</v>
      </c>
      <c r="L86" s="48">
        <v>5884411.0899999999</v>
      </c>
      <c r="M86" s="48">
        <v>97932.1</v>
      </c>
      <c r="N86" s="44">
        <v>207822</v>
      </c>
      <c r="O86" s="48">
        <v>207822</v>
      </c>
      <c r="P86" s="48">
        <v>0</v>
      </c>
      <c r="Q86" s="48">
        <v>0</v>
      </c>
      <c r="R86" s="48">
        <v>1006866.1600000001</v>
      </c>
      <c r="S86" s="48">
        <v>4767655.03</v>
      </c>
      <c r="T86" s="48">
        <v>4669722.93</v>
      </c>
      <c r="U86" s="48">
        <v>97932.1</v>
      </c>
      <c r="V86" s="48">
        <v>1810352.1400000001</v>
      </c>
    </row>
    <row r="87" spans="1:22" ht="26.4" x14ac:dyDescent="0.25">
      <c r="A87" s="23" t="s">
        <v>134</v>
      </c>
      <c r="B87" s="24">
        <v>2105</v>
      </c>
      <c r="C87" s="48">
        <v>1</v>
      </c>
      <c r="D87" s="48">
        <v>0</v>
      </c>
      <c r="E87" s="44">
        <v>0</v>
      </c>
      <c r="F87" s="48">
        <v>0</v>
      </c>
      <c r="G87" s="48">
        <v>0</v>
      </c>
      <c r="H87" s="48">
        <v>0</v>
      </c>
      <c r="I87" s="48">
        <v>1</v>
      </c>
      <c r="J87" s="48">
        <v>1</v>
      </c>
      <c r="K87" s="48">
        <v>0</v>
      </c>
      <c r="L87" s="48">
        <v>167925</v>
      </c>
      <c r="M87" s="48">
        <v>0</v>
      </c>
      <c r="N87" s="44">
        <v>0</v>
      </c>
      <c r="O87" s="48">
        <v>0</v>
      </c>
      <c r="P87" s="48">
        <v>0</v>
      </c>
      <c r="Q87" s="48">
        <v>0</v>
      </c>
      <c r="R87" s="48">
        <v>-8566</v>
      </c>
      <c r="S87" s="48">
        <v>176491</v>
      </c>
      <c r="T87" s="48">
        <v>176491</v>
      </c>
      <c r="U87" s="48">
        <v>0</v>
      </c>
      <c r="V87" s="48">
        <v>0</v>
      </c>
    </row>
    <row r="88" spans="1:22" ht="26.4" x14ac:dyDescent="0.25">
      <c r="A88" s="23" t="s">
        <v>135</v>
      </c>
      <c r="B88" s="24">
        <v>2106</v>
      </c>
      <c r="C88" s="48">
        <v>0</v>
      </c>
      <c r="D88" s="48">
        <v>0</v>
      </c>
      <c r="E88" s="44">
        <v>0</v>
      </c>
      <c r="F88" s="48">
        <v>0</v>
      </c>
      <c r="G88" s="48">
        <v>0</v>
      </c>
      <c r="H88" s="48">
        <v>0</v>
      </c>
      <c r="I88" s="48">
        <v>0</v>
      </c>
      <c r="J88" s="48">
        <v>0</v>
      </c>
      <c r="K88" s="48">
        <v>0</v>
      </c>
      <c r="L88" s="48">
        <v>0</v>
      </c>
      <c r="M88" s="48">
        <v>0</v>
      </c>
      <c r="N88" s="44">
        <v>0</v>
      </c>
      <c r="O88" s="48">
        <v>0</v>
      </c>
      <c r="P88" s="48">
        <v>0</v>
      </c>
      <c r="Q88" s="48">
        <v>0</v>
      </c>
      <c r="R88" s="48">
        <v>0</v>
      </c>
      <c r="S88" s="48">
        <v>0</v>
      </c>
      <c r="T88" s="48">
        <v>0</v>
      </c>
      <c r="U88" s="48">
        <v>0</v>
      </c>
      <c r="V88" s="48">
        <v>0</v>
      </c>
    </row>
    <row r="89" spans="1:22" ht="26.4" x14ac:dyDescent="0.25">
      <c r="A89" s="28" t="s">
        <v>49</v>
      </c>
      <c r="B89" s="29">
        <v>211</v>
      </c>
      <c r="C89" s="48">
        <v>0</v>
      </c>
      <c r="D89" s="48">
        <v>0</v>
      </c>
      <c r="E89" s="44">
        <v>0</v>
      </c>
      <c r="F89" s="48">
        <v>0</v>
      </c>
      <c r="G89" s="48">
        <v>0</v>
      </c>
      <c r="H89" s="48">
        <v>0</v>
      </c>
      <c r="I89" s="48">
        <v>0</v>
      </c>
      <c r="J89" s="48">
        <v>0</v>
      </c>
      <c r="K89" s="48">
        <v>0</v>
      </c>
      <c r="L89" s="48">
        <v>0</v>
      </c>
      <c r="M89" s="48">
        <v>0</v>
      </c>
      <c r="N89" s="44">
        <v>0</v>
      </c>
      <c r="O89" s="48">
        <v>0</v>
      </c>
      <c r="P89" s="48">
        <v>0</v>
      </c>
      <c r="Q89" s="48">
        <v>0</v>
      </c>
      <c r="R89" s="48">
        <v>0</v>
      </c>
      <c r="S89" s="48">
        <v>0</v>
      </c>
      <c r="T89" s="48">
        <v>0</v>
      </c>
      <c r="U89" s="48">
        <v>0</v>
      </c>
      <c r="V89" s="48">
        <v>0</v>
      </c>
    </row>
    <row r="90" spans="1:22" ht="39.6" x14ac:dyDescent="0.25">
      <c r="A90" s="28" t="s">
        <v>136</v>
      </c>
      <c r="B90" s="29">
        <v>212</v>
      </c>
      <c r="C90" s="48">
        <v>0</v>
      </c>
      <c r="D90" s="48">
        <v>0</v>
      </c>
      <c r="E90" s="44">
        <v>0</v>
      </c>
      <c r="F90" s="48">
        <v>0</v>
      </c>
      <c r="G90" s="48">
        <v>0</v>
      </c>
      <c r="H90" s="48">
        <v>0</v>
      </c>
      <c r="I90" s="48">
        <v>0</v>
      </c>
      <c r="J90" s="48">
        <v>0</v>
      </c>
      <c r="K90" s="48">
        <v>0</v>
      </c>
      <c r="L90" s="48">
        <v>0</v>
      </c>
      <c r="M90" s="48">
        <v>0</v>
      </c>
      <c r="N90" s="44">
        <v>0</v>
      </c>
      <c r="O90" s="48">
        <v>0</v>
      </c>
      <c r="P90" s="48">
        <v>0</v>
      </c>
      <c r="Q90" s="48">
        <v>0</v>
      </c>
      <c r="R90" s="48">
        <v>0</v>
      </c>
      <c r="S90" s="48">
        <v>0</v>
      </c>
      <c r="T90" s="48">
        <v>0</v>
      </c>
      <c r="U90" s="48">
        <v>0</v>
      </c>
      <c r="V90" s="48">
        <v>0</v>
      </c>
    </row>
    <row r="91" spans="1:22" ht="39.6" x14ac:dyDescent="0.25">
      <c r="A91" s="21" t="s">
        <v>137</v>
      </c>
      <c r="B91" s="30">
        <v>213</v>
      </c>
      <c r="C91" s="47">
        <v>62</v>
      </c>
      <c r="D91" s="47">
        <v>48</v>
      </c>
      <c r="E91" s="44">
        <v>48</v>
      </c>
      <c r="F91" s="47">
        <v>15</v>
      </c>
      <c r="G91" s="47">
        <v>33</v>
      </c>
      <c r="H91" s="47">
        <v>6</v>
      </c>
      <c r="I91" s="47">
        <v>56</v>
      </c>
      <c r="J91" s="47">
        <v>41</v>
      </c>
      <c r="K91" s="47">
        <v>15</v>
      </c>
      <c r="L91" s="47">
        <v>15333868.75</v>
      </c>
      <c r="M91" s="47">
        <v>10767367.07</v>
      </c>
      <c r="N91" s="44">
        <v>567824.41999999993</v>
      </c>
      <c r="O91" s="47">
        <v>305035.59999999998</v>
      </c>
      <c r="P91" s="47">
        <v>262788.82</v>
      </c>
      <c r="Q91" s="47">
        <v>367426.16000000003</v>
      </c>
      <c r="R91" s="47">
        <v>418202.94999999995</v>
      </c>
      <c r="S91" s="47">
        <v>25115208.450000003</v>
      </c>
      <c r="T91" s="47">
        <v>14610630.200000001</v>
      </c>
      <c r="U91" s="47">
        <v>10504578.25</v>
      </c>
      <c r="V91" s="47">
        <v>25201000.890000001</v>
      </c>
    </row>
    <row r="92" spans="1:22" ht="26.4" x14ac:dyDescent="0.25">
      <c r="A92" s="28" t="s">
        <v>138</v>
      </c>
      <c r="B92" s="29">
        <v>2131</v>
      </c>
      <c r="C92" s="48">
        <v>0</v>
      </c>
      <c r="D92" s="48">
        <v>0</v>
      </c>
      <c r="E92" s="44">
        <v>0</v>
      </c>
      <c r="F92" s="48">
        <v>0</v>
      </c>
      <c r="G92" s="48">
        <v>0</v>
      </c>
      <c r="H92" s="48">
        <v>0</v>
      </c>
      <c r="I92" s="48">
        <v>0</v>
      </c>
      <c r="J92" s="48">
        <v>0</v>
      </c>
      <c r="K92" s="48">
        <v>0</v>
      </c>
      <c r="L92" s="48">
        <v>0</v>
      </c>
      <c r="M92" s="48">
        <v>0</v>
      </c>
      <c r="N92" s="44">
        <v>0</v>
      </c>
      <c r="O92" s="48">
        <v>0</v>
      </c>
      <c r="P92" s="48">
        <v>0</v>
      </c>
      <c r="Q92" s="48">
        <v>0</v>
      </c>
      <c r="R92" s="48">
        <v>0</v>
      </c>
      <c r="S92" s="48">
        <v>0</v>
      </c>
      <c r="T92" s="48">
        <v>0</v>
      </c>
      <c r="U92" s="48">
        <v>0</v>
      </c>
      <c r="V92" s="48">
        <v>0</v>
      </c>
    </row>
    <row r="93" spans="1:22" ht="26.4" x14ac:dyDescent="0.25">
      <c r="A93" s="28" t="s">
        <v>139</v>
      </c>
      <c r="B93" s="29">
        <v>2132</v>
      </c>
      <c r="C93" s="48">
        <v>0</v>
      </c>
      <c r="D93" s="48">
        <v>0</v>
      </c>
      <c r="E93" s="44">
        <v>0</v>
      </c>
      <c r="F93" s="48">
        <v>0</v>
      </c>
      <c r="G93" s="48">
        <v>0</v>
      </c>
      <c r="H93" s="48">
        <v>0</v>
      </c>
      <c r="I93" s="48">
        <v>0</v>
      </c>
      <c r="J93" s="48">
        <v>0</v>
      </c>
      <c r="K93" s="48">
        <v>0</v>
      </c>
      <c r="L93" s="48">
        <v>0</v>
      </c>
      <c r="M93" s="48">
        <v>0</v>
      </c>
      <c r="N93" s="44">
        <v>0</v>
      </c>
      <c r="O93" s="48">
        <v>0</v>
      </c>
      <c r="P93" s="48">
        <v>0</v>
      </c>
      <c r="Q93" s="48">
        <v>0</v>
      </c>
      <c r="R93" s="48">
        <v>0</v>
      </c>
      <c r="S93" s="48">
        <v>0</v>
      </c>
      <c r="T93" s="48">
        <v>0</v>
      </c>
      <c r="U93" s="48">
        <v>0</v>
      </c>
      <c r="V93" s="48">
        <v>0</v>
      </c>
    </row>
    <row r="94" spans="1:22" x14ac:dyDescent="0.25">
      <c r="A94" s="28" t="s">
        <v>140</v>
      </c>
      <c r="B94" s="29">
        <v>2133</v>
      </c>
      <c r="C94" s="48">
        <v>0</v>
      </c>
      <c r="D94" s="48">
        <v>0</v>
      </c>
      <c r="E94" s="44">
        <v>0</v>
      </c>
      <c r="F94" s="48">
        <v>0</v>
      </c>
      <c r="G94" s="48">
        <v>0</v>
      </c>
      <c r="H94" s="48">
        <v>0</v>
      </c>
      <c r="I94" s="48">
        <v>0</v>
      </c>
      <c r="J94" s="48">
        <v>0</v>
      </c>
      <c r="K94" s="48">
        <v>0</v>
      </c>
      <c r="L94" s="48">
        <v>0</v>
      </c>
      <c r="M94" s="48">
        <v>0</v>
      </c>
      <c r="N94" s="44">
        <v>0</v>
      </c>
      <c r="O94" s="48">
        <v>0</v>
      </c>
      <c r="P94" s="48">
        <v>0</v>
      </c>
      <c r="Q94" s="48">
        <v>0</v>
      </c>
      <c r="R94" s="48">
        <v>0</v>
      </c>
      <c r="S94" s="48">
        <v>0</v>
      </c>
      <c r="T94" s="48">
        <v>0</v>
      </c>
      <c r="U94" s="48">
        <v>0</v>
      </c>
      <c r="V94" s="48">
        <v>0</v>
      </c>
    </row>
    <row r="95" spans="1:22" x14ac:dyDescent="0.25">
      <c r="A95" s="28" t="s">
        <v>141</v>
      </c>
      <c r="B95" s="29">
        <v>2134</v>
      </c>
      <c r="C95" s="48">
        <v>0</v>
      </c>
      <c r="D95" s="48">
        <v>0</v>
      </c>
      <c r="E95" s="44">
        <v>0</v>
      </c>
      <c r="F95" s="48">
        <v>0</v>
      </c>
      <c r="G95" s="48">
        <v>0</v>
      </c>
      <c r="H95" s="48">
        <v>0</v>
      </c>
      <c r="I95" s="48">
        <v>0</v>
      </c>
      <c r="J95" s="48">
        <v>0</v>
      </c>
      <c r="K95" s="48">
        <v>0</v>
      </c>
      <c r="L95" s="48">
        <v>0</v>
      </c>
      <c r="M95" s="48">
        <v>0</v>
      </c>
      <c r="N95" s="44">
        <v>0</v>
      </c>
      <c r="O95" s="48">
        <v>0</v>
      </c>
      <c r="P95" s="48">
        <v>0</v>
      </c>
      <c r="Q95" s="48">
        <v>0</v>
      </c>
      <c r="R95" s="48">
        <v>0</v>
      </c>
      <c r="S95" s="48">
        <v>0</v>
      </c>
      <c r="T95" s="48">
        <v>0</v>
      </c>
      <c r="U95" s="48">
        <v>0</v>
      </c>
      <c r="V95" s="48">
        <v>0</v>
      </c>
    </row>
    <row r="96" spans="1:22" x14ac:dyDescent="0.25">
      <c r="A96" s="28" t="s">
        <v>142</v>
      </c>
      <c r="B96" s="29">
        <v>2135</v>
      </c>
      <c r="C96" s="48">
        <v>0</v>
      </c>
      <c r="D96" s="48">
        <v>0</v>
      </c>
      <c r="E96" s="44">
        <v>0</v>
      </c>
      <c r="F96" s="48">
        <v>0</v>
      </c>
      <c r="G96" s="48">
        <v>0</v>
      </c>
      <c r="H96" s="48">
        <v>0</v>
      </c>
      <c r="I96" s="48">
        <v>0</v>
      </c>
      <c r="J96" s="48">
        <v>0</v>
      </c>
      <c r="K96" s="48">
        <v>0</v>
      </c>
      <c r="L96" s="48">
        <v>0</v>
      </c>
      <c r="M96" s="48">
        <v>0</v>
      </c>
      <c r="N96" s="44">
        <v>0</v>
      </c>
      <c r="O96" s="48">
        <v>0</v>
      </c>
      <c r="P96" s="48">
        <v>0</v>
      </c>
      <c r="Q96" s="48">
        <v>0</v>
      </c>
      <c r="R96" s="48">
        <v>0</v>
      </c>
      <c r="S96" s="48">
        <v>0</v>
      </c>
      <c r="T96" s="48">
        <v>0</v>
      </c>
      <c r="U96" s="48">
        <v>0</v>
      </c>
      <c r="V96" s="48">
        <v>0</v>
      </c>
    </row>
    <row r="97" spans="1:22" ht="26.4" x14ac:dyDescent="0.25">
      <c r="A97" s="28" t="s">
        <v>143</v>
      </c>
      <c r="B97" s="29">
        <v>2136</v>
      </c>
      <c r="C97" s="48">
        <v>20</v>
      </c>
      <c r="D97" s="48">
        <v>40</v>
      </c>
      <c r="E97" s="44">
        <v>43</v>
      </c>
      <c r="F97" s="48">
        <v>13</v>
      </c>
      <c r="G97" s="48">
        <v>30</v>
      </c>
      <c r="H97" s="48">
        <v>0</v>
      </c>
      <c r="I97" s="48">
        <v>17</v>
      </c>
      <c r="J97" s="48">
        <v>7</v>
      </c>
      <c r="K97" s="48">
        <v>10</v>
      </c>
      <c r="L97" s="48">
        <v>214862.21</v>
      </c>
      <c r="M97" s="48">
        <v>271147.42</v>
      </c>
      <c r="N97" s="44">
        <v>258219.83000000002</v>
      </c>
      <c r="O97" s="48">
        <v>71119.010000000009</v>
      </c>
      <c r="P97" s="48">
        <v>187100.82</v>
      </c>
      <c r="Q97" s="48">
        <v>136004.49</v>
      </c>
      <c r="R97" s="48">
        <v>-44063.76</v>
      </c>
      <c r="S97" s="48">
        <v>271853.56</v>
      </c>
      <c r="T97" s="48">
        <v>187806.96</v>
      </c>
      <c r="U97" s="48">
        <v>84046.599999999991</v>
      </c>
      <c r="V97" s="48">
        <v>38662.550000000003</v>
      </c>
    </row>
    <row r="98" spans="1:22" x14ac:dyDescent="0.25">
      <c r="A98" s="28" t="s">
        <v>144</v>
      </c>
      <c r="B98" s="29">
        <v>2137</v>
      </c>
      <c r="C98" s="48">
        <v>42</v>
      </c>
      <c r="D98" s="48">
        <v>8</v>
      </c>
      <c r="E98" s="44">
        <v>5</v>
      </c>
      <c r="F98" s="48">
        <v>2</v>
      </c>
      <c r="G98" s="48">
        <v>3</v>
      </c>
      <c r="H98" s="48">
        <v>6</v>
      </c>
      <c r="I98" s="48">
        <v>39</v>
      </c>
      <c r="J98" s="48">
        <v>34</v>
      </c>
      <c r="K98" s="48">
        <v>5</v>
      </c>
      <c r="L98" s="48">
        <v>15119006.539999999</v>
      </c>
      <c r="M98" s="48">
        <v>10496219.65</v>
      </c>
      <c r="N98" s="44">
        <v>309604.58999999997</v>
      </c>
      <c r="O98" s="48">
        <v>233916.59</v>
      </c>
      <c r="P98" s="48">
        <v>75688</v>
      </c>
      <c r="Q98" s="48">
        <v>231421.67</v>
      </c>
      <c r="R98" s="48">
        <v>462266.70999999996</v>
      </c>
      <c r="S98" s="48">
        <v>24843354.890000001</v>
      </c>
      <c r="T98" s="48">
        <v>14422823.239999998</v>
      </c>
      <c r="U98" s="48">
        <v>10420531.65</v>
      </c>
      <c r="V98" s="48">
        <v>25162338.34</v>
      </c>
    </row>
    <row r="99" spans="1:22" x14ac:dyDescent="0.25">
      <c r="A99" s="28" t="s">
        <v>51</v>
      </c>
      <c r="B99" s="29">
        <v>214</v>
      </c>
      <c r="C99" s="48">
        <v>0</v>
      </c>
      <c r="D99" s="48">
        <v>0</v>
      </c>
      <c r="E99" s="44">
        <v>0</v>
      </c>
      <c r="F99" s="48">
        <v>0</v>
      </c>
      <c r="G99" s="48">
        <v>0</v>
      </c>
      <c r="H99" s="48">
        <v>0</v>
      </c>
      <c r="I99" s="48">
        <v>0</v>
      </c>
      <c r="J99" s="48">
        <v>0</v>
      </c>
      <c r="K99" s="48">
        <v>0</v>
      </c>
      <c r="L99" s="48">
        <v>0</v>
      </c>
      <c r="M99" s="48">
        <v>0</v>
      </c>
      <c r="N99" s="44">
        <v>0</v>
      </c>
      <c r="O99" s="48">
        <v>0</v>
      </c>
      <c r="P99" s="48">
        <v>0</v>
      </c>
      <c r="Q99" s="48">
        <v>0</v>
      </c>
      <c r="R99" s="48">
        <v>0</v>
      </c>
      <c r="S99" s="48">
        <v>0</v>
      </c>
      <c r="T99" s="48">
        <v>0</v>
      </c>
      <c r="U99" s="48">
        <v>0</v>
      </c>
      <c r="V99" s="48">
        <v>0</v>
      </c>
    </row>
    <row r="100" spans="1:22" x14ac:dyDescent="0.25">
      <c r="A100" s="28" t="s">
        <v>52</v>
      </c>
      <c r="B100" s="29">
        <v>215</v>
      </c>
      <c r="C100" s="48">
        <v>10</v>
      </c>
      <c r="D100" s="48">
        <v>0</v>
      </c>
      <c r="E100" s="44">
        <v>10</v>
      </c>
      <c r="F100" s="48">
        <v>10</v>
      </c>
      <c r="G100" s="48">
        <v>0</v>
      </c>
      <c r="H100" s="48">
        <v>0</v>
      </c>
      <c r="I100" s="48">
        <v>0</v>
      </c>
      <c r="J100" s="48">
        <v>0</v>
      </c>
      <c r="K100" s="48">
        <v>0</v>
      </c>
      <c r="L100" s="48">
        <v>5263150</v>
      </c>
      <c r="M100" s="48">
        <v>0</v>
      </c>
      <c r="N100" s="44">
        <v>5263150</v>
      </c>
      <c r="O100" s="48">
        <v>5263150</v>
      </c>
      <c r="P100" s="48">
        <v>0</v>
      </c>
      <c r="Q100" s="48">
        <v>4210520</v>
      </c>
      <c r="R100" s="48">
        <v>0</v>
      </c>
      <c r="S100" s="48">
        <v>0</v>
      </c>
      <c r="T100" s="48">
        <v>0</v>
      </c>
      <c r="U100" s="48">
        <v>0</v>
      </c>
      <c r="V100" s="48">
        <v>0</v>
      </c>
    </row>
    <row r="101" spans="1:22" ht="26.4" x14ac:dyDescent="0.25">
      <c r="A101" s="28" t="s">
        <v>53</v>
      </c>
      <c r="B101" s="29">
        <v>216</v>
      </c>
      <c r="C101" s="48">
        <v>13</v>
      </c>
      <c r="D101" s="48">
        <v>44</v>
      </c>
      <c r="E101" s="44">
        <v>31</v>
      </c>
      <c r="F101" s="48">
        <v>0</v>
      </c>
      <c r="G101" s="48">
        <v>31</v>
      </c>
      <c r="H101" s="48">
        <v>11</v>
      </c>
      <c r="I101" s="48">
        <v>15</v>
      </c>
      <c r="J101" s="48">
        <v>2</v>
      </c>
      <c r="K101" s="48">
        <v>13</v>
      </c>
      <c r="L101" s="48">
        <v>1344031.56</v>
      </c>
      <c r="M101" s="48">
        <v>163059.51999999999</v>
      </c>
      <c r="N101" s="44">
        <v>125529.79</v>
      </c>
      <c r="O101" s="48">
        <v>9189.0300000000007</v>
      </c>
      <c r="P101" s="48">
        <v>116340.76</v>
      </c>
      <c r="Q101" s="48">
        <v>0</v>
      </c>
      <c r="R101" s="48">
        <v>1313705.53</v>
      </c>
      <c r="S101" s="48">
        <v>67855.759999999995</v>
      </c>
      <c r="T101" s="48">
        <v>21137</v>
      </c>
      <c r="U101" s="48">
        <v>46718.759999999995</v>
      </c>
      <c r="V101" s="48">
        <v>17228</v>
      </c>
    </row>
    <row r="102" spans="1:22" ht="26.4" x14ac:dyDescent="0.25">
      <c r="A102" s="28" t="s">
        <v>54</v>
      </c>
      <c r="B102" s="29">
        <v>217</v>
      </c>
      <c r="C102" s="48">
        <v>0</v>
      </c>
      <c r="D102" s="48">
        <v>0</v>
      </c>
      <c r="E102" s="44">
        <v>0</v>
      </c>
      <c r="F102" s="48">
        <v>0</v>
      </c>
      <c r="G102" s="48">
        <v>0</v>
      </c>
      <c r="H102" s="48">
        <v>0</v>
      </c>
      <c r="I102" s="48">
        <v>0</v>
      </c>
      <c r="J102" s="48">
        <v>0</v>
      </c>
      <c r="K102" s="48">
        <v>0</v>
      </c>
      <c r="L102" s="48">
        <v>0</v>
      </c>
      <c r="M102" s="48">
        <v>0</v>
      </c>
      <c r="N102" s="44">
        <v>0</v>
      </c>
      <c r="O102" s="48">
        <v>0</v>
      </c>
      <c r="P102" s="48">
        <v>0</v>
      </c>
      <c r="Q102" s="48">
        <v>0</v>
      </c>
      <c r="R102" s="48">
        <v>0</v>
      </c>
      <c r="S102" s="48">
        <v>0</v>
      </c>
      <c r="T102" s="48">
        <v>0</v>
      </c>
      <c r="U102" s="48">
        <v>0</v>
      </c>
      <c r="V102" s="48">
        <v>0</v>
      </c>
    </row>
    <row r="103" spans="1:22" ht="92.4" x14ac:dyDescent="0.25">
      <c r="A103" s="28" t="s">
        <v>55</v>
      </c>
      <c r="B103" s="29">
        <v>218</v>
      </c>
      <c r="C103" s="48">
        <v>0</v>
      </c>
      <c r="D103" s="48">
        <v>0</v>
      </c>
      <c r="E103" s="44">
        <v>0</v>
      </c>
      <c r="F103" s="48">
        <v>0</v>
      </c>
      <c r="G103" s="48">
        <v>0</v>
      </c>
      <c r="H103" s="48">
        <v>0</v>
      </c>
      <c r="I103" s="48">
        <v>0</v>
      </c>
      <c r="J103" s="48">
        <v>0</v>
      </c>
      <c r="K103" s="48">
        <v>0</v>
      </c>
      <c r="L103" s="48">
        <v>0</v>
      </c>
      <c r="M103" s="48">
        <v>0</v>
      </c>
      <c r="N103" s="44">
        <v>0</v>
      </c>
      <c r="O103" s="48">
        <v>0</v>
      </c>
      <c r="P103" s="48">
        <v>0</v>
      </c>
      <c r="Q103" s="48">
        <v>0</v>
      </c>
      <c r="R103" s="48">
        <v>0</v>
      </c>
      <c r="S103" s="48">
        <v>0</v>
      </c>
      <c r="T103" s="48">
        <v>0</v>
      </c>
      <c r="U103" s="48">
        <v>0</v>
      </c>
      <c r="V103" s="48">
        <v>0</v>
      </c>
    </row>
    <row r="104" spans="1:22" s="34" customFormat="1" ht="26.4" x14ac:dyDescent="0.25">
      <c r="A104" s="31" t="s">
        <v>56</v>
      </c>
      <c r="B104" s="32">
        <v>30</v>
      </c>
      <c r="C104" s="45">
        <v>688</v>
      </c>
      <c r="D104" s="45">
        <v>364</v>
      </c>
      <c r="E104" s="44">
        <v>331</v>
      </c>
      <c r="F104" s="45">
        <v>106</v>
      </c>
      <c r="G104" s="45">
        <v>225</v>
      </c>
      <c r="H104" s="45">
        <v>0</v>
      </c>
      <c r="I104" s="45">
        <v>721</v>
      </c>
      <c r="J104" s="45">
        <v>582</v>
      </c>
      <c r="K104" s="45">
        <v>139</v>
      </c>
      <c r="L104" s="45">
        <v>16115390</v>
      </c>
      <c r="M104" s="45">
        <v>20266902</v>
      </c>
      <c r="N104" s="44">
        <v>19351828</v>
      </c>
      <c r="O104" s="45">
        <v>3024873</v>
      </c>
      <c r="P104" s="45">
        <v>16326955</v>
      </c>
      <c r="Q104" s="45">
        <v>106341</v>
      </c>
      <c r="R104" s="45">
        <v>382779</v>
      </c>
      <c r="S104" s="45">
        <v>16647685</v>
      </c>
      <c r="T104" s="45">
        <v>12707738</v>
      </c>
      <c r="U104" s="45">
        <v>3939947</v>
      </c>
      <c r="V104" s="45">
        <v>914001</v>
      </c>
    </row>
    <row r="105" spans="1:22" x14ac:dyDescent="0.25">
      <c r="A105" s="21" t="s">
        <v>104</v>
      </c>
      <c r="B105" s="30">
        <v>301</v>
      </c>
      <c r="C105" s="47">
        <v>688</v>
      </c>
      <c r="D105" s="47">
        <v>364</v>
      </c>
      <c r="E105" s="44">
        <v>331</v>
      </c>
      <c r="F105" s="47">
        <v>106</v>
      </c>
      <c r="G105" s="47">
        <v>225</v>
      </c>
      <c r="H105" s="47">
        <v>0</v>
      </c>
      <c r="I105" s="47">
        <v>721</v>
      </c>
      <c r="J105" s="47">
        <v>582</v>
      </c>
      <c r="K105" s="47">
        <v>139</v>
      </c>
      <c r="L105" s="47">
        <v>16115390</v>
      </c>
      <c r="M105" s="47">
        <v>20266902</v>
      </c>
      <c r="N105" s="44">
        <v>19351828</v>
      </c>
      <c r="O105" s="47">
        <v>3024873</v>
      </c>
      <c r="P105" s="47">
        <v>16326955</v>
      </c>
      <c r="Q105" s="47">
        <v>106341</v>
      </c>
      <c r="R105" s="47">
        <v>382779</v>
      </c>
      <c r="S105" s="47">
        <v>16647685</v>
      </c>
      <c r="T105" s="47">
        <v>12707738</v>
      </c>
      <c r="U105" s="47">
        <v>3939947</v>
      </c>
      <c r="V105" s="47">
        <v>914001</v>
      </c>
    </row>
    <row r="106" spans="1:22" ht="26.4" x14ac:dyDescent="0.25">
      <c r="A106" s="23" t="s">
        <v>58</v>
      </c>
      <c r="B106" s="24">
        <v>3011</v>
      </c>
      <c r="C106" s="48">
        <v>0</v>
      </c>
      <c r="D106" s="48">
        <v>53</v>
      </c>
      <c r="E106" s="44">
        <v>53</v>
      </c>
      <c r="F106" s="48">
        <v>0</v>
      </c>
      <c r="G106" s="48">
        <v>53</v>
      </c>
      <c r="H106" s="48">
        <v>0</v>
      </c>
      <c r="I106" s="48">
        <v>0</v>
      </c>
      <c r="J106" s="48">
        <v>0</v>
      </c>
      <c r="K106" s="48">
        <v>0</v>
      </c>
      <c r="L106" s="48">
        <v>0</v>
      </c>
      <c r="M106" s="48">
        <v>11670</v>
      </c>
      <c r="N106" s="44">
        <v>11670</v>
      </c>
      <c r="O106" s="48">
        <v>0</v>
      </c>
      <c r="P106" s="48">
        <v>11670</v>
      </c>
      <c r="Q106" s="48">
        <v>0</v>
      </c>
      <c r="R106" s="48">
        <v>0</v>
      </c>
      <c r="S106" s="48">
        <v>0</v>
      </c>
      <c r="T106" s="48">
        <v>0</v>
      </c>
      <c r="U106" s="48">
        <v>0</v>
      </c>
      <c r="V106" s="48">
        <v>0</v>
      </c>
    </row>
    <row r="107" spans="1:22" ht="26.4" x14ac:dyDescent="0.25">
      <c r="A107" s="23" t="s">
        <v>59</v>
      </c>
      <c r="B107" s="24">
        <v>302</v>
      </c>
      <c r="C107" s="48">
        <v>0</v>
      </c>
      <c r="D107" s="48">
        <v>0</v>
      </c>
      <c r="E107" s="44">
        <v>0</v>
      </c>
      <c r="F107" s="48">
        <v>0</v>
      </c>
      <c r="G107" s="48">
        <v>0</v>
      </c>
      <c r="H107" s="48">
        <v>0</v>
      </c>
      <c r="I107" s="48">
        <v>0</v>
      </c>
      <c r="J107" s="48">
        <v>0</v>
      </c>
      <c r="K107" s="48">
        <v>0</v>
      </c>
      <c r="L107" s="48">
        <v>0</v>
      </c>
      <c r="M107" s="48">
        <v>0</v>
      </c>
      <c r="N107" s="44">
        <v>0</v>
      </c>
      <c r="O107" s="48">
        <v>0</v>
      </c>
      <c r="P107" s="48">
        <v>0</v>
      </c>
      <c r="Q107" s="48">
        <v>0</v>
      </c>
      <c r="R107" s="48">
        <v>0</v>
      </c>
      <c r="S107" s="48">
        <v>0</v>
      </c>
      <c r="T107" s="48">
        <v>0</v>
      </c>
      <c r="U107" s="48">
        <v>0</v>
      </c>
      <c r="V107" s="48">
        <v>0</v>
      </c>
    </row>
    <row r="108" spans="1:22" ht="39.6" x14ac:dyDescent="0.25">
      <c r="A108" s="23" t="s">
        <v>60</v>
      </c>
      <c r="B108" s="24">
        <v>303</v>
      </c>
      <c r="C108" s="48">
        <v>0</v>
      </c>
      <c r="D108" s="48">
        <v>0</v>
      </c>
      <c r="E108" s="44">
        <v>0</v>
      </c>
      <c r="F108" s="48">
        <v>0</v>
      </c>
      <c r="G108" s="48">
        <v>0</v>
      </c>
      <c r="H108" s="48">
        <v>0</v>
      </c>
      <c r="I108" s="48">
        <v>0</v>
      </c>
      <c r="J108" s="48">
        <v>0</v>
      </c>
      <c r="K108" s="48">
        <v>0</v>
      </c>
      <c r="L108" s="48">
        <v>0</v>
      </c>
      <c r="M108" s="48">
        <v>0</v>
      </c>
      <c r="N108" s="44">
        <v>0</v>
      </c>
      <c r="O108" s="48">
        <v>0</v>
      </c>
      <c r="P108" s="48">
        <v>0</v>
      </c>
      <c r="Q108" s="48">
        <v>0</v>
      </c>
      <c r="R108" s="48">
        <v>0</v>
      </c>
      <c r="S108" s="48">
        <v>0</v>
      </c>
      <c r="T108" s="48">
        <v>0</v>
      </c>
      <c r="U108" s="48">
        <v>0</v>
      </c>
      <c r="V108" s="48">
        <v>0</v>
      </c>
    </row>
  </sheetData>
  <mergeCells count="41">
    <mergeCell ref="D4:E4"/>
    <mergeCell ref="A57:A59"/>
    <mergeCell ref="B57:B59"/>
    <mergeCell ref="C57:K57"/>
    <mergeCell ref="C58:C59"/>
    <mergeCell ref="D58:D59"/>
    <mergeCell ref="E58:G58"/>
    <mergeCell ref="H58:H59"/>
    <mergeCell ref="I58:K58"/>
    <mergeCell ref="M58:M59"/>
    <mergeCell ref="N58:Q58"/>
    <mergeCell ref="R58:R59"/>
    <mergeCell ref="A2:A5"/>
    <mergeCell ref="B2:B5"/>
    <mergeCell ref="L57:V57"/>
    <mergeCell ref="O2:R2"/>
    <mergeCell ref="C3:E3"/>
    <mergeCell ref="F3:F5"/>
    <mergeCell ref="G3:G5"/>
    <mergeCell ref="H3:I3"/>
    <mergeCell ref="C2:G2"/>
    <mergeCell ref="H2:K2"/>
    <mergeCell ref="L2:N2"/>
    <mergeCell ref="R3:R5"/>
    <mergeCell ref="C4:C5"/>
    <mergeCell ref="A1:R1"/>
    <mergeCell ref="S58:V58"/>
    <mergeCell ref="A56:V56"/>
    <mergeCell ref="Q3:Q5"/>
    <mergeCell ref="P4:P5"/>
    <mergeCell ref="J3:J5"/>
    <mergeCell ref="K3:K5"/>
    <mergeCell ref="L3:M3"/>
    <mergeCell ref="N3:N5"/>
    <mergeCell ref="O3:P3"/>
    <mergeCell ref="H4:H5"/>
    <mergeCell ref="I4:I5"/>
    <mergeCell ref="L4:L5"/>
    <mergeCell ref="M4:M5"/>
    <mergeCell ref="O4:O5"/>
    <mergeCell ref="L58:L59"/>
  </mergeCells>
  <conditionalFormatting sqref="C37:R37">
    <cfRule type="cellIs" dxfId="0" priority="1" operator="notEqual">
      <formula>C38+C39+C40+C41+C42+C43+C44</formula>
    </cfRule>
  </conditionalFormatting>
  <pageMargins left="0.15748031496062992" right="0.15748031496062992" top="0.23622047244094491" bottom="0.19685039370078741" header="0.15748031496062992" footer="0.15748031496062992"/>
  <pageSetup paperSize="9" scale="55" orientation="landscape" r:id="rId1"/>
  <headerFooter>
    <oddHeader><![CDATA[&L&8
&R&"Calibri"&12&K000000 Public&1#_x000D_]]></oddHeader>
    <oddFooter><![CDATA[&L&8
&C_x000D_&1#&"Calibri"&8&K000000 Informaţie Publică – Document creat în cadrul BNM.]]>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TOTAL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2011-09-05T12:59:40Z</dcterms:created>
  <cp:lastPrinted>2022-12-07T06:00:51Z</cp:lastPrinted>
  <dcterms:modified xsi:type="dcterms:W3CDTF">2026-05-25T08:03:28Z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c96d772d-a693-43d1-83f6-ca274d97c7eb</vt:lpwstr>
  </property>
  <property fmtid="{D5CDD505-2E9C-101B-9397-08002B2CF9AE}" pid="3" name="Clasificare">
    <vt:lpwstr>NONE</vt:lpwstr>
  </property>
  <property fmtid="{D5CDD505-2E9C-101B-9397-08002B2CF9AE}" pid="4" name="MSIP_Label_3b98f9fa-866f-4492-8aff-7c726f5dd5b1_Enabled">
    <vt:lpwstr>true</vt:lpwstr>
  </property>
  <property fmtid="{D5CDD505-2E9C-101B-9397-08002B2CF9AE}" pid="5" name="MSIP_Label_3b98f9fa-866f-4492-8aff-7c726f5dd5b1_SetDate">
    <vt:lpwstr>2025-05-02T12:43:23Z</vt:lpwstr>
  </property>
  <property fmtid="{D5CDD505-2E9C-101B-9397-08002B2CF9AE}" pid="6" name="MSIP_Label_3b98f9fa-866f-4492-8aff-7c726f5dd5b1_Method">
    <vt:lpwstr>Privileged</vt:lpwstr>
  </property>
  <property fmtid="{D5CDD505-2E9C-101B-9397-08002B2CF9AE}" pid="7" name="MSIP_Label_3b98f9fa-866f-4492-8aff-7c726f5dd5b1_Name">
    <vt:lpwstr>Public</vt:lpwstr>
  </property>
  <property fmtid="{D5CDD505-2E9C-101B-9397-08002B2CF9AE}" pid="8" name="MSIP_Label_3b98f9fa-866f-4492-8aff-7c726f5dd5b1_SiteId">
    <vt:lpwstr>5887d430-0034-4561-b771-12c77faf2fa0</vt:lpwstr>
  </property>
  <property fmtid="{D5CDD505-2E9C-101B-9397-08002B2CF9AE}" pid="9" name="MSIP_Label_3b98f9fa-866f-4492-8aff-7c726f5dd5b1_ActionId">
    <vt:lpwstr>52b5ca34-19b9-45fc-bea7-c3fdb37c0533</vt:lpwstr>
  </property>
  <property fmtid="{D5CDD505-2E9C-101B-9397-08002B2CF9AE}" pid="10" name="MSIP_Label_3b98f9fa-866f-4492-8aff-7c726f5dd5b1_ContentBits">
    <vt:lpwstr>3</vt:lpwstr>
  </property>
  <property fmtid="{D5CDD505-2E9C-101B-9397-08002B2CF9AE}" pid="11" name="MSIP_Label_3b98f9fa-866f-4492-8aff-7c726f5dd5b1_Tag">
    <vt:lpwstr>10, 0, 1, 1</vt:lpwstr>
  </property>
</Properties>
</file>